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položek'!$A$1:$F$160</definedName>
    <definedName name="_xlnm.Print_Area" localSheetId="0">Vyúčtování!$A$1:$J$27</definedName>
  </definedNames>
  <calcPr calcId="145621"/>
</workbook>
</file>

<file path=xl/calcChain.xml><?xml version="1.0" encoding="utf-8"?>
<calcChain xmlns="http://schemas.openxmlformats.org/spreadsheetml/2006/main">
  <c r="E106" i="1" l="1"/>
  <c r="F106" i="1"/>
  <c r="E107" i="1"/>
  <c r="F107" i="1"/>
  <c r="E108" i="1"/>
  <c r="F108" i="1"/>
  <c r="E109" i="1"/>
  <c r="D109" i="1" s="1"/>
  <c r="F109" i="1"/>
  <c r="E110" i="1"/>
  <c r="F110" i="1"/>
  <c r="E111" i="1"/>
  <c r="F111" i="1"/>
  <c r="E112" i="1"/>
  <c r="F112" i="1"/>
  <c r="E113" i="1"/>
  <c r="D113" i="1" s="1"/>
  <c r="F113" i="1"/>
  <c r="E114" i="1"/>
  <c r="D114" i="1" s="1"/>
  <c r="F114" i="1"/>
  <c r="E115" i="1"/>
  <c r="D115" i="1" s="1"/>
  <c r="F115" i="1"/>
  <c r="E116" i="1"/>
  <c r="D116" i="1" s="1"/>
  <c r="F116" i="1"/>
  <c r="E117" i="1"/>
  <c r="F117" i="1"/>
  <c r="E118" i="1"/>
  <c r="F118" i="1"/>
  <c r="E119" i="1"/>
  <c r="F119" i="1"/>
  <c r="E120" i="1"/>
  <c r="F120" i="1"/>
  <c r="E121" i="1"/>
  <c r="D121" i="1" s="1"/>
  <c r="F121" i="1"/>
  <c r="E122" i="1"/>
  <c r="D122" i="1" s="1"/>
  <c r="F122" i="1"/>
  <c r="E123" i="1"/>
  <c r="D123" i="1" s="1"/>
  <c r="F123" i="1"/>
  <c r="E124" i="1"/>
  <c r="D124" i="1" s="1"/>
  <c r="F124" i="1"/>
  <c r="D125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D133" i="1" s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D141" i="1" s="1"/>
  <c r="F141" i="1"/>
  <c r="E142" i="1"/>
  <c r="F142" i="1"/>
  <c r="E143" i="1"/>
  <c r="F143" i="1"/>
  <c r="E144" i="1"/>
  <c r="F144" i="1"/>
  <c r="E145" i="1"/>
  <c r="D145" i="1" s="1"/>
  <c r="F145" i="1"/>
  <c r="E146" i="1"/>
  <c r="D146" i="1" s="1"/>
  <c r="F146" i="1"/>
  <c r="E147" i="1"/>
  <c r="D147" i="1" s="1"/>
  <c r="F147" i="1"/>
  <c r="E148" i="1"/>
  <c r="D148" i="1" s="1"/>
  <c r="F148" i="1"/>
  <c r="E149" i="1"/>
  <c r="F149" i="1"/>
  <c r="E150" i="1"/>
  <c r="F150" i="1"/>
  <c r="E151" i="1"/>
  <c r="F151" i="1"/>
  <c r="E152" i="1"/>
  <c r="F152" i="1"/>
  <c r="E153" i="1"/>
  <c r="D153" i="1" s="1"/>
  <c r="F153" i="1"/>
  <c r="E154" i="1"/>
  <c r="D154" i="1" s="1"/>
  <c r="F154" i="1"/>
  <c r="E155" i="1"/>
  <c r="D155" i="1" s="1"/>
  <c r="F155" i="1"/>
  <c r="E156" i="1"/>
  <c r="D156" i="1" s="1"/>
  <c r="F156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D88" i="1" s="1"/>
  <c r="F88" i="1"/>
  <c r="E89" i="1"/>
  <c r="F89" i="1"/>
  <c r="E90" i="1"/>
  <c r="F90" i="1"/>
  <c r="E91" i="1"/>
  <c r="F91" i="1"/>
  <c r="E92" i="1"/>
  <c r="D92" i="1" s="1"/>
  <c r="F92" i="1"/>
  <c r="E93" i="1"/>
  <c r="D93" i="1" s="1"/>
  <c r="F93" i="1"/>
  <c r="E94" i="1"/>
  <c r="F94" i="1"/>
  <c r="E95" i="1"/>
  <c r="D95" i="1" s="1"/>
  <c r="F95" i="1"/>
  <c r="E96" i="1"/>
  <c r="D96" i="1" s="1"/>
  <c r="F96" i="1"/>
  <c r="E97" i="1"/>
  <c r="D97" i="1" s="1"/>
  <c r="F97" i="1"/>
  <c r="E98" i="1"/>
  <c r="F98" i="1"/>
  <c r="E99" i="1"/>
  <c r="D99" i="1" s="1"/>
  <c r="F99" i="1"/>
  <c r="E100" i="1"/>
  <c r="D100" i="1" s="1"/>
  <c r="F100" i="1"/>
  <c r="E101" i="1"/>
  <c r="D101" i="1" s="1"/>
  <c r="F101" i="1"/>
  <c r="E102" i="1"/>
  <c r="F102" i="1"/>
  <c r="E103" i="1"/>
  <c r="D103" i="1" s="1"/>
  <c r="F103" i="1"/>
  <c r="E104" i="1"/>
  <c r="F104" i="1"/>
  <c r="D104" i="1" s="1"/>
  <c r="E105" i="1"/>
  <c r="F10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31" i="1"/>
  <c r="F31" i="1"/>
  <c r="E32" i="1"/>
  <c r="F32" i="1"/>
  <c r="E33" i="1"/>
  <c r="F33" i="1"/>
  <c r="E34" i="1"/>
  <c r="F34" i="1"/>
  <c r="E35" i="1"/>
  <c r="F35" i="1"/>
  <c r="E36" i="1"/>
  <c r="F36" i="1"/>
  <c r="D36" i="1" s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D52" i="1" s="1"/>
  <c r="E53" i="1"/>
  <c r="F53" i="1"/>
  <c r="E54" i="1"/>
  <c r="F54" i="1"/>
  <c r="E55" i="1"/>
  <c r="F55" i="1"/>
  <c r="D149" i="1" l="1"/>
  <c r="D140" i="1"/>
  <c r="D138" i="1"/>
  <c r="D132" i="1"/>
  <c r="D130" i="1"/>
  <c r="D107" i="1"/>
  <c r="D82" i="1"/>
  <c r="D139" i="1"/>
  <c r="D137" i="1"/>
  <c r="D131" i="1"/>
  <c r="D129" i="1"/>
  <c r="D117" i="1"/>
  <c r="D108" i="1"/>
  <c r="D106" i="1"/>
  <c r="D44" i="1"/>
  <c r="D58" i="1"/>
  <c r="D56" i="1"/>
  <c r="D98" i="1"/>
  <c r="D90" i="1"/>
  <c r="D83" i="1"/>
  <c r="D81" i="1"/>
  <c r="D152" i="1"/>
  <c r="D150" i="1"/>
  <c r="D143" i="1"/>
  <c r="D136" i="1"/>
  <c r="D134" i="1"/>
  <c r="D127" i="1"/>
  <c r="D120" i="1"/>
  <c r="D118" i="1"/>
  <c r="D111" i="1"/>
  <c r="D84" i="1"/>
  <c r="D151" i="1"/>
  <c r="D144" i="1"/>
  <c r="D142" i="1"/>
  <c r="D135" i="1"/>
  <c r="D128" i="1"/>
  <c r="D126" i="1"/>
  <c r="D119" i="1"/>
  <c r="D112" i="1"/>
  <c r="D110" i="1"/>
  <c r="D43" i="1"/>
  <c r="D41" i="1"/>
  <c r="D39" i="1"/>
  <c r="D35" i="1"/>
  <c r="D33" i="1"/>
  <c r="D79" i="1"/>
  <c r="D63" i="1"/>
  <c r="D105" i="1"/>
  <c r="D94" i="1"/>
  <c r="D91" i="1"/>
  <c r="D89" i="1"/>
  <c r="D87" i="1"/>
  <c r="D85" i="1"/>
  <c r="D102" i="1"/>
  <c r="D86" i="1"/>
  <c r="D50" i="1"/>
  <c r="D48" i="1"/>
  <c r="D77" i="1"/>
  <c r="D75" i="1"/>
  <c r="D71" i="1"/>
  <c r="D67" i="1"/>
  <c r="D65" i="1"/>
  <c r="D42" i="1"/>
  <c r="D40" i="1"/>
  <c r="D34" i="1"/>
  <c r="D32" i="1"/>
  <c r="D61" i="1"/>
  <c r="D59" i="1"/>
  <c r="D55" i="1"/>
  <c r="D49" i="1"/>
  <c r="D78" i="1"/>
  <c r="D76" i="1"/>
  <c r="D74" i="1"/>
  <c r="D72" i="1"/>
  <c r="D70" i="1"/>
  <c r="D68" i="1"/>
  <c r="D54" i="1"/>
  <c r="D47" i="1"/>
  <c r="D45" i="1"/>
  <c r="D38" i="1"/>
  <c r="D31" i="1"/>
  <c r="D80" i="1"/>
  <c r="D73" i="1"/>
  <c r="D66" i="1"/>
  <c r="D64" i="1"/>
  <c r="D57" i="1"/>
  <c r="D69" i="1"/>
  <c r="D62" i="1"/>
  <c r="D60" i="1"/>
  <c r="D53" i="1"/>
  <c r="D46" i="1"/>
  <c r="D37" i="1"/>
  <c r="D51" i="1"/>
  <c r="E27" i="1"/>
  <c r="F27" i="1"/>
  <c r="E28" i="1"/>
  <c r="F28" i="1"/>
  <c r="E29" i="1"/>
  <c r="F29" i="1"/>
  <c r="E30" i="1"/>
  <c r="F30" i="1"/>
  <c r="D28" i="1" l="1"/>
  <c r="D29" i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A1" i="1" l="1"/>
  <c r="F8" i="1"/>
  <c r="F9" i="1"/>
  <c r="F10" i="1"/>
  <c r="F11" i="1"/>
  <c r="F12" i="1"/>
  <c r="F7" i="1"/>
  <c r="E8" i="1"/>
  <c r="E9" i="1"/>
  <c r="E10" i="1"/>
  <c r="E11" i="1"/>
  <c r="E12" i="1"/>
  <c r="E7" i="1"/>
  <c r="R157" i="1"/>
  <c r="H13" i="2" s="1"/>
  <c r="Q157" i="1"/>
  <c r="H12" i="2" s="1"/>
  <c r="P157" i="1"/>
  <c r="H11" i="2" s="1"/>
  <c r="O157" i="1"/>
  <c r="H10" i="2" s="1"/>
  <c r="N157" i="1"/>
  <c r="H9" i="2" s="1"/>
  <c r="L157" i="1"/>
  <c r="D13" i="2" s="1"/>
  <c r="K157" i="1"/>
  <c r="D12" i="2" s="1"/>
  <c r="G7" i="2" s="1"/>
  <c r="J157" i="1"/>
  <c r="D11" i="2" s="1"/>
  <c r="I157" i="1"/>
  <c r="D10" i="2" s="1"/>
  <c r="H157" i="1"/>
  <c r="D9" i="2" s="1"/>
  <c r="D11" i="1" l="1"/>
  <c r="D12" i="1"/>
  <c r="D8" i="1"/>
  <c r="D10" i="1"/>
  <c r="D7" i="1"/>
  <c r="D9" i="1"/>
  <c r="F157" i="1"/>
  <c r="R158" i="1"/>
  <c r="E157" i="1"/>
  <c r="D15" i="2"/>
  <c r="H15" i="2"/>
  <c r="H7" i="2" s="1"/>
  <c r="L158" i="1"/>
  <c r="D157" i="1" l="1"/>
</calcChain>
</file>

<file path=xl/sharedStrings.xml><?xml version="1.0" encoding="utf-8"?>
<sst xmlns="http://schemas.openxmlformats.org/spreadsheetml/2006/main" count="70" uniqueCount="60">
  <si>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</si>
  <si>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</si>
  <si>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</si>
  <si>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</si>
  <si>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</si>
  <si>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</si>
  <si>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</si>
  <si>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</si>
  <si>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</si>
  <si>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</si>
  <si>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</si>
  <si>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</si>
  <si>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</si>
  <si>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</si>
  <si>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</si>
  <si>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</si>
  <si>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</si>
  <si>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</si>
  <si>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</si>
  <si>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</si>
  <si>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</si>
  <si>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</si>
  <si>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</si>
  <si>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</si>
  <si>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</si>
  <si>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</si>
  <si>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</si>
  <si>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</si>
  <si>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</si>
  <si>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</si>
  <si>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</si>
  <si>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</si>
  <si>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</si>
  <si>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</si>
  <si>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</si>
  <si>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</si>
  <si>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</si>
  <si>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</si>
  <si>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</si>
  <si>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</si>
  <si>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</si>
  <si>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</si>
  <si>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</si>
  <si>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</si>
  <si>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</si>
  <si>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</si>
  <si>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2015</t>
    </r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</si>
  <si>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2015</t>
    </r>
  </si>
  <si>
    <t>502015_5_013_A</t>
  </si>
  <si>
    <t>Program V - Činnost sportovních svazů</t>
  </si>
  <si>
    <t>Přílohy vyúčtování:</t>
  </si>
  <si>
    <t>Výsledovka (sestava nákladů a výnosů) "jen za dotaci"</t>
  </si>
  <si>
    <t>Soupis jmenovitých údajů o mzdových nákladech</t>
  </si>
  <si>
    <t>(v případě čerpání dotace na mzdové náklady - písm. f), část B), odst. 3., Čl. 3 Dohody)</t>
  </si>
  <si>
    <t>Komentář</t>
  </si>
  <si>
    <t>Soupis položek o úhradách plateb u podpory "Neinvestiční dotace ze SR ČR v oblasti sportu na rok 2015"</t>
  </si>
  <si>
    <t>(v případě čerpání dotace na vybavení sportovními potřebami se v komentáři uvede objem v procentech - písm. b, část B, odst. 3, Čl. 3 Dohody; v případě čerpání na stipendia, zkvalitnění stravy, odměny za sportovní činnost a telekomunikační poplatky se v komentáři uvede objem v procentech - písm. e, část B, odst. 3., Čl. 3 Dohody)</t>
  </si>
  <si>
    <t>(vyplývá z povinnosti odděleného sledování v účetnictví - odst. 4., Čl. 3 Dohody)</t>
  </si>
  <si>
    <t>číslo smlouvy: SML-</t>
  </si>
  <si>
    <t>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</si>
</sst>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165" fontId="2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D10" sqref="D10:E10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5" customFormat="1" ht="18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77" t="s">
        <v>19</v>
      </c>
      <c r="B4" s="178"/>
      <c r="C4" s="179"/>
      <c r="D4" s="180" t="s">
        <v>58</v>
      </c>
      <c r="E4" s="181"/>
      <c r="F4" s="182" t="s">
        <v>59</v>
      </c>
      <c r="G4" s="183" t="s">
        <v>45</v>
      </c>
      <c r="H4" s="184"/>
      <c r="I4" s="183" t="s">
        <v>44</v>
      </c>
      <c r="J4" s="101"/>
    </row>
    <row r="5" spans="1:10" ht="16.5" thickBot="1" x14ac:dyDescent="0.3"/>
    <row r="6" spans="1:10" s="3" customFormat="1" ht="37.5" customHeight="1" thickBot="1" x14ac:dyDescent="0.3">
      <c r="A6" s="129" t="s">
        <v>33</v>
      </c>
      <c r="B6" s="130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31" t="s">
        <v>48</v>
      </c>
      <c r="B7" s="132"/>
      <c r="C7" s="51" t="s">
        <v>49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33" t="s">
        <v>4</v>
      </c>
      <c r="B8" s="134"/>
      <c r="C8" s="134"/>
      <c r="D8" s="134"/>
      <c r="E8" s="134"/>
      <c r="F8" s="134"/>
      <c r="G8" s="134"/>
      <c r="H8" s="134"/>
      <c r="I8" s="135"/>
      <c r="J8" s="136"/>
    </row>
    <row r="9" spans="1:10" ht="30" customHeight="1" x14ac:dyDescent="0.25">
      <c r="A9" s="108" t="s">
        <v>5</v>
      </c>
      <c r="B9" s="104" t="s">
        <v>6</v>
      </c>
      <c r="C9" s="104"/>
      <c r="D9" s="141">
        <f>'Příloha - Soupis položek'!H157</f>
        <v>0</v>
      </c>
      <c r="E9" s="142"/>
      <c r="F9" s="7"/>
      <c r="G9" s="139" t="s">
        <v>7</v>
      </c>
      <c r="H9" s="8">
        <f>'Příloha - Soupis položek'!N157</f>
        <v>0</v>
      </c>
      <c r="I9" s="46"/>
      <c r="J9" s="47"/>
    </row>
    <row r="10" spans="1:10" ht="30" customHeight="1" x14ac:dyDescent="0.25">
      <c r="A10" s="108"/>
      <c r="B10" s="104" t="s">
        <v>8</v>
      </c>
      <c r="C10" s="104"/>
      <c r="D10" s="141">
        <f>'Příloha - Soupis položek'!I157</f>
        <v>0</v>
      </c>
      <c r="E10" s="142"/>
      <c r="F10" s="7"/>
      <c r="G10" s="139"/>
      <c r="H10" s="8">
        <f>'Příloha - Soupis položek'!O157</f>
        <v>0</v>
      </c>
      <c r="I10" s="46"/>
      <c r="J10" s="47"/>
    </row>
    <row r="11" spans="1:10" ht="30" customHeight="1" x14ac:dyDescent="0.25">
      <c r="A11" s="108"/>
      <c r="B11" s="104" t="s">
        <v>9</v>
      </c>
      <c r="C11" s="104"/>
      <c r="D11" s="141">
        <f>'Příloha - Soupis položek'!J157</f>
        <v>0</v>
      </c>
      <c r="E11" s="142"/>
      <c r="F11" s="7"/>
      <c r="G11" s="139"/>
      <c r="H11" s="8">
        <f>'Příloha - Soupis položek'!P157</f>
        <v>0</v>
      </c>
      <c r="I11" s="46"/>
      <c r="J11" s="47"/>
    </row>
    <row r="12" spans="1:10" ht="30" customHeight="1" x14ac:dyDescent="0.25">
      <c r="A12" s="108"/>
      <c r="B12" s="104" t="s">
        <v>10</v>
      </c>
      <c r="C12" s="104"/>
      <c r="D12" s="141">
        <f>'Příloha - Soupis položek'!K157</f>
        <v>0</v>
      </c>
      <c r="E12" s="142"/>
      <c r="F12" s="7"/>
      <c r="G12" s="139"/>
      <c r="H12" s="8">
        <f>'Příloha - Soupis položek'!Q157</f>
        <v>0</v>
      </c>
      <c r="I12" s="46"/>
      <c r="J12" s="47"/>
    </row>
    <row r="13" spans="1:10" ht="30" customHeight="1" x14ac:dyDescent="0.25">
      <c r="A13" s="108"/>
      <c r="B13" s="104" t="s">
        <v>11</v>
      </c>
      <c r="C13" s="104"/>
      <c r="D13" s="141">
        <f>'Příloha - Soupis položek'!L157</f>
        <v>0</v>
      </c>
      <c r="E13" s="142"/>
      <c r="F13" s="7"/>
      <c r="G13" s="139"/>
      <c r="H13" s="8">
        <f>'Příloha - Soupis položek'!R157</f>
        <v>0</v>
      </c>
      <c r="I13" s="46"/>
      <c r="J13" s="47"/>
    </row>
    <row r="14" spans="1:10" ht="30" customHeight="1" thickBot="1" x14ac:dyDescent="0.3">
      <c r="A14" s="109"/>
      <c r="B14" s="110" t="s">
        <v>12</v>
      </c>
      <c r="C14" s="110"/>
      <c r="D14" s="111" t="s">
        <v>7</v>
      </c>
      <c r="E14" s="111"/>
      <c r="F14" s="52"/>
      <c r="G14" s="139"/>
      <c r="H14" s="9">
        <v>0</v>
      </c>
      <c r="I14" s="48"/>
      <c r="J14" s="49"/>
    </row>
    <row r="15" spans="1:10" s="4" customFormat="1" ht="30" customHeight="1" thickBot="1" x14ac:dyDescent="0.3">
      <c r="A15" s="137" t="s">
        <v>20</v>
      </c>
      <c r="B15" s="138"/>
      <c r="C15" s="138"/>
      <c r="D15" s="127">
        <f>SUM(D9:E14)</f>
        <v>0</v>
      </c>
      <c r="E15" s="128"/>
      <c r="F15" s="11"/>
      <c r="G15" s="140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2" t="s">
        <v>21</v>
      </c>
      <c r="B17" s="102"/>
      <c r="C17" s="102"/>
      <c r="D17" s="143"/>
      <c r="E17" s="143"/>
      <c r="F17" s="143"/>
      <c r="G17" s="143"/>
      <c r="H17" s="143"/>
      <c r="I17" s="143"/>
      <c r="J17" s="143"/>
    </row>
    <row r="18" spans="1:10" ht="11.25" customHeight="1" x14ac:dyDescent="0.25"/>
    <row r="19" spans="1:10" ht="18.75" customHeight="1" x14ac:dyDescent="0.25">
      <c r="A19" s="126" t="s">
        <v>13</v>
      </c>
      <c r="B19" s="126"/>
      <c r="C19" s="115" t="s">
        <v>14</v>
      </c>
      <c r="D19" s="117"/>
      <c r="E19" s="122" t="s">
        <v>22</v>
      </c>
      <c r="F19" s="123"/>
      <c r="G19" s="115" t="s">
        <v>14</v>
      </c>
      <c r="H19" s="116"/>
      <c r="I19" s="116"/>
      <c r="J19" s="117"/>
    </row>
    <row r="20" spans="1:10" ht="55.5" customHeight="1" x14ac:dyDescent="0.25">
      <c r="A20" s="120"/>
      <c r="B20" s="120"/>
      <c r="C20" s="112"/>
      <c r="D20" s="114"/>
      <c r="E20" s="124" t="s">
        <v>23</v>
      </c>
      <c r="F20" s="125"/>
      <c r="G20" s="112"/>
      <c r="H20" s="113"/>
      <c r="I20" s="113"/>
      <c r="J20" s="114"/>
    </row>
    <row r="21" spans="1:10" x14ac:dyDescent="0.25">
      <c r="A21" s="102" t="s">
        <v>15</v>
      </c>
      <c r="B21" s="102"/>
      <c r="C21" s="115" t="s">
        <v>14</v>
      </c>
      <c r="D21" s="117"/>
      <c r="G21" s="115" t="s">
        <v>24</v>
      </c>
      <c r="H21" s="116"/>
      <c r="I21" s="116"/>
      <c r="J21" s="117"/>
    </row>
    <row r="22" spans="1:10" ht="54.75" customHeight="1" x14ac:dyDescent="0.25">
      <c r="A22" s="120"/>
      <c r="B22" s="121"/>
      <c r="C22" s="112"/>
      <c r="D22" s="114"/>
      <c r="G22" s="112"/>
      <c r="H22" s="113"/>
      <c r="I22" s="113"/>
      <c r="J22" s="114"/>
    </row>
    <row r="23" spans="1:10" ht="11.25" customHeight="1" x14ac:dyDescent="0.25"/>
    <row r="24" spans="1:10" ht="20.100000000000001" customHeight="1" x14ac:dyDescent="0.25">
      <c r="A24" s="118" t="s">
        <v>50</v>
      </c>
      <c r="B24" s="119"/>
      <c r="C24" s="102" t="s">
        <v>51</v>
      </c>
      <c r="D24" s="102"/>
      <c r="E24" s="103" t="s">
        <v>57</v>
      </c>
      <c r="F24" s="103"/>
      <c r="G24" s="103"/>
      <c r="H24" s="103"/>
      <c r="I24" s="103"/>
      <c r="J24" s="103"/>
    </row>
    <row r="25" spans="1:10" ht="20.100000000000001" customHeight="1" x14ac:dyDescent="0.25">
      <c r="C25" s="102" t="s">
        <v>52</v>
      </c>
      <c r="D25" s="102"/>
      <c r="E25" s="103" t="s">
        <v>53</v>
      </c>
      <c r="F25" s="103"/>
      <c r="G25" s="103"/>
      <c r="H25" s="103"/>
      <c r="I25" s="103"/>
      <c r="J25" s="103"/>
    </row>
    <row r="26" spans="1:10" ht="20.100000000000001" customHeight="1" x14ac:dyDescent="0.25">
      <c r="C26" s="102" t="s">
        <v>54</v>
      </c>
      <c r="D26" s="102"/>
      <c r="E26" s="103" t="s">
        <v>56</v>
      </c>
      <c r="F26" s="103"/>
      <c r="G26" s="103"/>
      <c r="H26" s="103"/>
      <c r="I26" s="103"/>
      <c r="J26" s="103"/>
    </row>
    <row r="27" spans="1:10" ht="48.75" customHeight="1" x14ac:dyDescent="0.25">
      <c r="C27" s="102"/>
      <c r="D27" s="102"/>
      <c r="E27" s="103"/>
      <c r="F27" s="103"/>
      <c r="G27" s="103"/>
      <c r="H27" s="103"/>
      <c r="I27" s="103"/>
      <c r="J27" s="103"/>
    </row>
    <row r="28" spans="1:10" x14ac:dyDescent="0.25">
      <c r="C28" s="102"/>
      <c r="D28" s="102"/>
    </row>
    <row r="29" spans="1:10" x14ac:dyDescent="0.25">
      <c r="C29" s="102"/>
      <c r="D29" s="102"/>
    </row>
  </sheetData>
  <sheetProtection password="F70F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3"/>
    <protectedRange sqref="C4" name="Oblast2_3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B9:C9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topLeftCell="A17" zoomScale="70" zoomScaleNormal="70" workbookViewId="0">
      <selection activeCell="A150" sqref="A150:XFD150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bestFit="1" customWidth="1"/>
    <col min="4" max="4" width="30.7109375" style="87" customWidth="1"/>
    <col min="5" max="6" width="30.7109375" style="88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45" x14ac:dyDescent="0.3">
      <c r="A1" s="43">
        <f>Vyúčtování!$C$4</f>
        <v>0</v>
      </c>
      <c r="B1" s="43"/>
      <c r="C1" s="43"/>
      <c r="D1" s="85"/>
      <c r="E1" s="86"/>
      <c r="F1" s="86"/>
      <c r="G1" s="23"/>
      <c r="I1" s="29"/>
      <c r="J1" s="29"/>
      <c r="K1" s="29"/>
      <c r="L1" s="29"/>
      <c r="M1" s="30"/>
    </row>
    <row r="2" spans="1:18" ht="11.25" customHeight="1" x14ac:dyDescent="0.3">
      <c r="A2" s="15"/>
    </row>
    <row r="3" spans="1:18" ht="18.75" x14ac:dyDescent="0.25">
      <c r="A3" s="15" t="s">
        <v>55</v>
      </c>
      <c r="B3" s="15"/>
      <c r="C3" s="15"/>
      <c r="D3" s="89"/>
      <c r="E3" s="90"/>
      <c r="F3" s="90"/>
      <c r="G3" s="25"/>
      <c r="H3" s="158" t="s">
        <v>31</v>
      </c>
      <c r="I3" s="158"/>
      <c r="J3" s="158"/>
      <c r="K3" s="158"/>
      <c r="L3" s="158"/>
      <c r="M3" s="33"/>
      <c r="N3" s="158" t="s">
        <v>32</v>
      </c>
      <c r="O3" s="158"/>
      <c r="P3" s="158"/>
      <c r="Q3" s="158"/>
      <c r="R3" s="158"/>
    </row>
    <row r="4" spans="1:18" ht="11.25" customHeight="1" thickBot="1" x14ac:dyDescent="0.3">
      <c r="A4" s="13"/>
    </row>
    <row r="5" spans="1:18" s="16" customFormat="1" ht="21.95" customHeight="1" x14ac:dyDescent="0.25">
      <c r="A5" s="169" t="s">
        <v>0</v>
      </c>
      <c r="B5" s="171" t="s">
        <v>1</v>
      </c>
      <c r="C5" s="173" t="s">
        <v>2</v>
      </c>
      <c r="D5" s="175" t="s">
        <v>26</v>
      </c>
      <c r="E5" s="159" t="s">
        <v>27</v>
      </c>
      <c r="F5" s="161" t="s">
        <v>28</v>
      </c>
      <c r="G5" s="26"/>
      <c r="H5" s="163" t="s">
        <v>27</v>
      </c>
      <c r="I5" s="164"/>
      <c r="J5" s="164"/>
      <c r="K5" s="164"/>
      <c r="L5" s="165"/>
      <c r="M5" s="34"/>
      <c r="N5" s="166" t="s">
        <v>28</v>
      </c>
      <c r="O5" s="167"/>
      <c r="P5" s="167"/>
      <c r="Q5" s="167"/>
      <c r="R5" s="168"/>
    </row>
    <row r="6" spans="1:18" ht="31.5" customHeight="1" thickBot="1" x14ac:dyDescent="0.3">
      <c r="A6" s="170"/>
      <c r="B6" s="172"/>
      <c r="C6" s="174"/>
      <c r="D6" s="176"/>
      <c r="E6" s="160"/>
      <c r="F6" s="162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91">
        <f>E7+F7</f>
        <v>0</v>
      </c>
      <c r="E7" s="92">
        <f t="shared" ref="E7:E12" si="0">SUM(H7:L7)</f>
        <v>0</v>
      </c>
      <c r="F7" s="93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4">
        <f t="shared" ref="D8:D30" si="2">E8+F8</f>
        <v>0</v>
      </c>
      <c r="E8" s="95">
        <f t="shared" si="0"/>
        <v>0</v>
      </c>
      <c r="F8" s="96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4">
        <f t="shared" si="2"/>
        <v>0</v>
      </c>
      <c r="E9" s="95">
        <f t="shared" si="0"/>
        <v>0</v>
      </c>
      <c r="F9" s="96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4">
        <f t="shared" si="2"/>
        <v>0</v>
      </c>
      <c r="E10" s="95">
        <f t="shared" si="0"/>
        <v>0</v>
      </c>
      <c r="F10" s="96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4">
        <f>E11+F11</f>
        <v>0</v>
      </c>
      <c r="E11" s="95">
        <f t="shared" si="0"/>
        <v>0</v>
      </c>
      <c r="F11" s="96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4">
        <f t="shared" si="2"/>
        <v>0</v>
      </c>
      <c r="E12" s="95">
        <f t="shared" si="0"/>
        <v>0</v>
      </c>
      <c r="F12" s="96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4">
        <f t="shared" si="2"/>
        <v>0</v>
      </c>
      <c r="E13" s="95">
        <f t="shared" ref="E13:E30" si="3">SUM(H13:L13)</f>
        <v>0</v>
      </c>
      <c r="F13" s="96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4">
        <f t="shared" si="2"/>
        <v>0</v>
      </c>
      <c r="E14" s="95">
        <f t="shared" si="3"/>
        <v>0</v>
      </c>
      <c r="F14" s="96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4">
        <f t="shared" si="2"/>
        <v>0</v>
      </c>
      <c r="E15" s="95">
        <f t="shared" si="3"/>
        <v>0</v>
      </c>
      <c r="F15" s="96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4">
        <f t="shared" si="2"/>
        <v>0</v>
      </c>
      <c r="E16" s="95">
        <f t="shared" si="3"/>
        <v>0</v>
      </c>
      <c r="F16" s="96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4">
        <f t="shared" si="2"/>
        <v>0</v>
      </c>
      <c r="E17" s="95">
        <f t="shared" si="3"/>
        <v>0</v>
      </c>
      <c r="F17" s="96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4">
        <f t="shared" si="2"/>
        <v>0</v>
      </c>
      <c r="E18" s="95">
        <f t="shared" si="3"/>
        <v>0</v>
      </c>
      <c r="F18" s="96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4">
        <f t="shared" si="2"/>
        <v>0</v>
      </c>
      <c r="E19" s="95">
        <f t="shared" si="3"/>
        <v>0</v>
      </c>
      <c r="F19" s="96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4">
        <f t="shared" si="2"/>
        <v>0</v>
      </c>
      <c r="E20" s="95">
        <f t="shared" si="3"/>
        <v>0</v>
      </c>
      <c r="F20" s="96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4">
        <f t="shared" si="2"/>
        <v>0</v>
      </c>
      <c r="E21" s="95">
        <f t="shared" si="3"/>
        <v>0</v>
      </c>
      <c r="F21" s="96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4">
        <f t="shared" si="2"/>
        <v>0</v>
      </c>
      <c r="E22" s="95">
        <f t="shared" si="3"/>
        <v>0</v>
      </c>
      <c r="F22" s="96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4">
        <f t="shared" si="2"/>
        <v>0</v>
      </c>
      <c r="E23" s="95">
        <f t="shared" si="3"/>
        <v>0</v>
      </c>
      <c r="F23" s="96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4">
        <f t="shared" si="2"/>
        <v>0</v>
      </c>
      <c r="E24" s="95">
        <f t="shared" si="3"/>
        <v>0</v>
      </c>
      <c r="F24" s="96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4">
        <f t="shared" si="2"/>
        <v>0</v>
      </c>
      <c r="E25" s="95">
        <f t="shared" si="3"/>
        <v>0</v>
      </c>
      <c r="F25" s="96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4">
        <f t="shared" si="2"/>
        <v>0</v>
      </c>
      <c r="E26" s="95">
        <f t="shared" si="3"/>
        <v>0</v>
      </c>
      <c r="F26" s="96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4">
        <f t="shared" si="2"/>
        <v>0</v>
      </c>
      <c r="E27" s="95">
        <f t="shared" si="3"/>
        <v>0</v>
      </c>
      <c r="F27" s="96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4">
        <f t="shared" si="2"/>
        <v>0</v>
      </c>
      <c r="E28" s="95">
        <f t="shared" si="3"/>
        <v>0</v>
      </c>
      <c r="F28" s="96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4">
        <f t="shared" si="2"/>
        <v>0</v>
      </c>
      <c r="E29" s="95">
        <f t="shared" si="3"/>
        <v>0</v>
      </c>
      <c r="F29" s="96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4">
        <f t="shared" si="2"/>
        <v>0</v>
      </c>
      <c r="E30" s="95">
        <f t="shared" si="3"/>
        <v>0</v>
      </c>
      <c r="F30" s="96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4">
        <f t="shared" ref="D31:D55" si="5">E31+F31</f>
        <v>0</v>
      </c>
      <c r="E31" s="95">
        <f t="shared" ref="E31:E55" si="6">SUM(H31:L31)</f>
        <v>0</v>
      </c>
      <c r="F31" s="96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4">
        <f t="shared" si="5"/>
        <v>0</v>
      </c>
      <c r="E32" s="95">
        <f t="shared" si="6"/>
        <v>0</v>
      </c>
      <c r="F32" s="96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4">
        <f t="shared" si="5"/>
        <v>0</v>
      </c>
      <c r="E33" s="95">
        <f t="shared" si="6"/>
        <v>0</v>
      </c>
      <c r="F33" s="96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4">
        <f t="shared" si="5"/>
        <v>0</v>
      </c>
      <c r="E34" s="95">
        <f t="shared" si="6"/>
        <v>0</v>
      </c>
      <c r="F34" s="96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4">
        <f t="shared" si="5"/>
        <v>0</v>
      </c>
      <c r="E35" s="95">
        <f t="shared" si="6"/>
        <v>0</v>
      </c>
      <c r="F35" s="96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4">
        <f t="shared" si="5"/>
        <v>0</v>
      </c>
      <c r="E36" s="95">
        <f t="shared" si="6"/>
        <v>0</v>
      </c>
      <c r="F36" s="96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4">
        <f t="shared" si="5"/>
        <v>0</v>
      </c>
      <c r="E37" s="95">
        <f t="shared" si="6"/>
        <v>0</v>
      </c>
      <c r="F37" s="96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4">
        <f t="shared" si="5"/>
        <v>0</v>
      </c>
      <c r="E38" s="95">
        <f t="shared" si="6"/>
        <v>0</v>
      </c>
      <c r="F38" s="96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4">
        <f t="shared" si="5"/>
        <v>0</v>
      </c>
      <c r="E39" s="95">
        <f t="shared" si="6"/>
        <v>0</v>
      </c>
      <c r="F39" s="96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4">
        <f t="shared" si="5"/>
        <v>0</v>
      </c>
      <c r="E40" s="95">
        <f t="shared" si="6"/>
        <v>0</v>
      </c>
      <c r="F40" s="96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4">
        <f t="shared" si="5"/>
        <v>0</v>
      </c>
      <c r="E41" s="95">
        <f t="shared" si="6"/>
        <v>0</v>
      </c>
      <c r="F41" s="96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4">
        <f t="shared" si="5"/>
        <v>0</v>
      </c>
      <c r="E42" s="95">
        <f t="shared" si="6"/>
        <v>0</v>
      </c>
      <c r="F42" s="96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4">
        <f t="shared" si="5"/>
        <v>0</v>
      </c>
      <c r="E43" s="95">
        <f t="shared" si="6"/>
        <v>0</v>
      </c>
      <c r="F43" s="96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4">
        <f t="shared" si="5"/>
        <v>0</v>
      </c>
      <c r="E44" s="95">
        <f t="shared" si="6"/>
        <v>0</v>
      </c>
      <c r="F44" s="96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4">
        <f t="shared" si="5"/>
        <v>0</v>
      </c>
      <c r="E45" s="95">
        <f t="shared" si="6"/>
        <v>0</v>
      </c>
      <c r="F45" s="96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4">
        <f t="shared" si="5"/>
        <v>0</v>
      </c>
      <c r="E46" s="95">
        <f t="shared" si="6"/>
        <v>0</v>
      </c>
      <c r="F46" s="96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4">
        <f t="shared" si="5"/>
        <v>0</v>
      </c>
      <c r="E47" s="95">
        <f t="shared" si="6"/>
        <v>0</v>
      </c>
      <c r="F47" s="96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4">
        <f t="shared" si="5"/>
        <v>0</v>
      </c>
      <c r="E48" s="95">
        <f t="shared" si="6"/>
        <v>0</v>
      </c>
      <c r="F48" s="96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4">
        <f t="shared" si="5"/>
        <v>0</v>
      </c>
      <c r="E49" s="95">
        <f t="shared" si="6"/>
        <v>0</v>
      </c>
      <c r="F49" s="96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4">
        <f t="shared" si="5"/>
        <v>0</v>
      </c>
      <c r="E50" s="95">
        <f t="shared" si="6"/>
        <v>0</v>
      </c>
      <c r="F50" s="96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4">
        <f t="shared" si="5"/>
        <v>0</v>
      </c>
      <c r="E51" s="95">
        <f t="shared" si="6"/>
        <v>0</v>
      </c>
      <c r="F51" s="96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4">
        <f t="shared" si="5"/>
        <v>0</v>
      </c>
      <c r="E52" s="95">
        <f t="shared" si="6"/>
        <v>0</v>
      </c>
      <c r="F52" s="96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4">
        <f t="shared" si="5"/>
        <v>0</v>
      </c>
      <c r="E53" s="95">
        <f t="shared" si="6"/>
        <v>0</v>
      </c>
      <c r="F53" s="96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4">
        <f t="shared" si="5"/>
        <v>0</v>
      </c>
      <c r="E54" s="95">
        <f t="shared" si="6"/>
        <v>0</v>
      </c>
      <c r="F54" s="96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4">
        <f t="shared" si="5"/>
        <v>0</v>
      </c>
      <c r="E55" s="95">
        <f t="shared" si="6"/>
        <v>0</v>
      </c>
      <c r="F55" s="96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x14ac:dyDescent="0.25">
      <c r="A56" s="20">
        <v>50</v>
      </c>
      <c r="B56" s="75"/>
      <c r="C56" s="74"/>
      <c r="D56" s="94">
        <f t="shared" ref="D56:D80" si="8">E56+F56</f>
        <v>0</v>
      </c>
      <c r="E56" s="95">
        <f t="shared" ref="E56:E80" si="9">SUM(H56:L56)</f>
        <v>0</v>
      </c>
      <c r="F56" s="96">
        <f t="shared" ref="F56:F80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ht="30" customHeight="1" x14ac:dyDescent="0.25">
      <c r="A57" s="20">
        <v>51</v>
      </c>
      <c r="B57" s="75"/>
      <c r="C57" s="74"/>
      <c r="D57" s="94">
        <f t="shared" si="8"/>
        <v>0</v>
      </c>
      <c r="E57" s="95">
        <f t="shared" si="9"/>
        <v>0</v>
      </c>
      <c r="F57" s="96">
        <f t="shared" si="10"/>
        <v>0</v>
      </c>
      <c r="G57" s="22"/>
      <c r="H57" s="79"/>
      <c r="I57" s="80"/>
      <c r="J57" s="80"/>
      <c r="K57" s="80"/>
      <c r="L57" s="81"/>
      <c r="M57" s="36"/>
      <c r="N57" s="84"/>
      <c r="O57" s="83"/>
      <c r="P57" s="83"/>
      <c r="Q57" s="83"/>
      <c r="R57" s="78"/>
    </row>
    <row r="58" spans="1:18" ht="30" customHeight="1" x14ac:dyDescent="0.25">
      <c r="A58" s="20">
        <v>52</v>
      </c>
      <c r="B58" s="75"/>
      <c r="C58" s="74"/>
      <c r="D58" s="94">
        <f t="shared" si="8"/>
        <v>0</v>
      </c>
      <c r="E58" s="95">
        <f t="shared" si="9"/>
        <v>0</v>
      </c>
      <c r="F58" s="96">
        <f t="shared" si="10"/>
        <v>0</v>
      </c>
      <c r="G58" s="22"/>
      <c r="H58" s="79"/>
      <c r="I58" s="80"/>
      <c r="J58" s="80"/>
      <c r="K58" s="80"/>
      <c r="L58" s="81"/>
      <c r="M58" s="36"/>
      <c r="N58" s="84"/>
      <c r="O58" s="83"/>
      <c r="P58" s="83"/>
      <c r="Q58" s="83"/>
      <c r="R58" s="78"/>
    </row>
    <row r="59" spans="1:18" ht="30" customHeight="1" x14ac:dyDescent="0.25">
      <c r="A59" s="20">
        <v>53</v>
      </c>
      <c r="B59" s="75"/>
      <c r="C59" s="74"/>
      <c r="D59" s="94">
        <f t="shared" si="8"/>
        <v>0</v>
      </c>
      <c r="E59" s="95">
        <f t="shared" si="9"/>
        <v>0</v>
      </c>
      <c r="F59" s="96">
        <f t="shared" si="10"/>
        <v>0</v>
      </c>
      <c r="G59" s="22"/>
      <c r="H59" s="79"/>
      <c r="I59" s="80"/>
      <c r="J59" s="80"/>
      <c r="K59" s="80"/>
      <c r="L59" s="81"/>
      <c r="M59" s="36"/>
      <c r="N59" s="84"/>
      <c r="O59" s="83"/>
      <c r="P59" s="83"/>
      <c r="Q59" s="83"/>
      <c r="R59" s="78"/>
    </row>
    <row r="60" spans="1:18" ht="30" customHeight="1" x14ac:dyDescent="0.25">
      <c r="A60" s="20">
        <v>54</v>
      </c>
      <c r="B60" s="75"/>
      <c r="C60" s="74"/>
      <c r="D60" s="94">
        <f t="shared" si="8"/>
        <v>0</v>
      </c>
      <c r="E60" s="95">
        <f t="shared" si="9"/>
        <v>0</v>
      </c>
      <c r="F60" s="96">
        <f t="shared" si="10"/>
        <v>0</v>
      </c>
      <c r="G60" s="22"/>
      <c r="H60" s="79"/>
      <c r="I60" s="80"/>
      <c r="J60" s="80"/>
      <c r="K60" s="80"/>
      <c r="L60" s="81"/>
      <c r="M60" s="36"/>
      <c r="N60" s="84"/>
      <c r="O60" s="83"/>
      <c r="P60" s="83"/>
      <c r="Q60" s="83"/>
      <c r="R60" s="78"/>
    </row>
    <row r="61" spans="1:18" ht="30" customHeight="1" x14ac:dyDescent="0.25">
      <c r="A61" s="20">
        <v>55</v>
      </c>
      <c r="B61" s="75"/>
      <c r="C61" s="74"/>
      <c r="D61" s="94">
        <f t="shared" si="8"/>
        <v>0</v>
      </c>
      <c r="E61" s="95">
        <f t="shared" si="9"/>
        <v>0</v>
      </c>
      <c r="F61" s="96">
        <f t="shared" si="10"/>
        <v>0</v>
      </c>
      <c r="G61" s="22"/>
      <c r="H61" s="79"/>
      <c r="I61" s="80"/>
      <c r="J61" s="80"/>
      <c r="K61" s="80"/>
      <c r="L61" s="81"/>
      <c r="M61" s="36"/>
      <c r="N61" s="84"/>
      <c r="O61" s="83"/>
      <c r="P61" s="83"/>
      <c r="Q61" s="83"/>
      <c r="R61" s="78"/>
    </row>
    <row r="62" spans="1:18" ht="30" customHeight="1" x14ac:dyDescent="0.25">
      <c r="A62" s="20">
        <v>56</v>
      </c>
      <c r="B62" s="75"/>
      <c r="C62" s="74"/>
      <c r="D62" s="94">
        <f t="shared" si="8"/>
        <v>0</v>
      </c>
      <c r="E62" s="95">
        <f t="shared" si="9"/>
        <v>0</v>
      </c>
      <c r="F62" s="96">
        <f t="shared" si="10"/>
        <v>0</v>
      </c>
      <c r="G62" s="22"/>
      <c r="H62" s="79"/>
      <c r="I62" s="80"/>
      <c r="J62" s="80"/>
      <c r="K62" s="80"/>
      <c r="L62" s="81"/>
      <c r="M62" s="36"/>
      <c r="N62" s="84"/>
      <c r="O62" s="83"/>
      <c r="P62" s="83"/>
      <c r="Q62" s="83"/>
      <c r="R62" s="78"/>
    </row>
    <row r="63" spans="1:18" ht="30" customHeight="1" x14ac:dyDescent="0.25">
      <c r="A63" s="20">
        <v>57</v>
      </c>
      <c r="B63" s="75"/>
      <c r="C63" s="74"/>
      <c r="D63" s="94">
        <f t="shared" si="8"/>
        <v>0</v>
      </c>
      <c r="E63" s="95">
        <f t="shared" si="9"/>
        <v>0</v>
      </c>
      <c r="F63" s="96">
        <f t="shared" si="10"/>
        <v>0</v>
      </c>
      <c r="G63" s="22"/>
      <c r="H63" s="79"/>
      <c r="I63" s="80"/>
      <c r="J63" s="80"/>
      <c r="K63" s="80"/>
      <c r="L63" s="81"/>
      <c r="M63" s="36"/>
      <c r="N63" s="84"/>
      <c r="O63" s="83"/>
      <c r="P63" s="83"/>
      <c r="Q63" s="83"/>
      <c r="R63" s="78"/>
    </row>
    <row r="64" spans="1:18" ht="30" customHeight="1" x14ac:dyDescent="0.25">
      <c r="A64" s="20">
        <v>58</v>
      </c>
      <c r="B64" s="75"/>
      <c r="C64" s="74"/>
      <c r="D64" s="94">
        <f t="shared" si="8"/>
        <v>0</v>
      </c>
      <c r="E64" s="95">
        <f t="shared" si="9"/>
        <v>0</v>
      </c>
      <c r="F64" s="96">
        <f t="shared" si="10"/>
        <v>0</v>
      </c>
      <c r="G64" s="22"/>
      <c r="H64" s="79"/>
      <c r="I64" s="80"/>
      <c r="J64" s="80"/>
      <c r="K64" s="80"/>
      <c r="L64" s="81"/>
      <c r="M64" s="36"/>
      <c r="N64" s="84"/>
      <c r="O64" s="83"/>
      <c r="P64" s="83"/>
      <c r="Q64" s="83"/>
      <c r="R64" s="78"/>
    </row>
    <row r="65" spans="1:18" ht="30" customHeight="1" x14ac:dyDescent="0.25">
      <c r="A65" s="20">
        <v>59</v>
      </c>
      <c r="B65" s="75"/>
      <c r="C65" s="74"/>
      <c r="D65" s="94">
        <f t="shared" si="8"/>
        <v>0</v>
      </c>
      <c r="E65" s="95">
        <f t="shared" si="9"/>
        <v>0</v>
      </c>
      <c r="F65" s="96">
        <f t="shared" si="10"/>
        <v>0</v>
      </c>
      <c r="G65" s="22"/>
      <c r="H65" s="79"/>
      <c r="I65" s="80"/>
      <c r="J65" s="80"/>
      <c r="K65" s="80"/>
      <c r="L65" s="81"/>
      <c r="M65" s="36"/>
      <c r="N65" s="84"/>
      <c r="O65" s="83"/>
      <c r="P65" s="83"/>
      <c r="Q65" s="83"/>
      <c r="R65" s="78"/>
    </row>
    <row r="66" spans="1:18" ht="30" customHeight="1" x14ac:dyDescent="0.25">
      <c r="A66" s="20">
        <v>60</v>
      </c>
      <c r="B66" s="75"/>
      <c r="C66" s="74"/>
      <c r="D66" s="94">
        <f t="shared" si="8"/>
        <v>0</v>
      </c>
      <c r="E66" s="95">
        <f t="shared" si="9"/>
        <v>0</v>
      </c>
      <c r="F66" s="96">
        <f t="shared" si="10"/>
        <v>0</v>
      </c>
      <c r="G66" s="22"/>
      <c r="H66" s="79"/>
      <c r="I66" s="80"/>
      <c r="J66" s="80"/>
      <c r="K66" s="80"/>
      <c r="L66" s="81"/>
      <c r="M66" s="36"/>
      <c r="N66" s="84"/>
      <c r="O66" s="83"/>
      <c r="P66" s="83"/>
      <c r="Q66" s="83"/>
      <c r="R66" s="78"/>
    </row>
    <row r="67" spans="1:18" ht="30" customHeight="1" x14ac:dyDescent="0.25">
      <c r="A67" s="20">
        <v>61</v>
      </c>
      <c r="B67" s="75"/>
      <c r="C67" s="74"/>
      <c r="D67" s="94">
        <f t="shared" si="8"/>
        <v>0</v>
      </c>
      <c r="E67" s="95">
        <f t="shared" si="9"/>
        <v>0</v>
      </c>
      <c r="F67" s="96">
        <f t="shared" si="10"/>
        <v>0</v>
      </c>
      <c r="G67" s="22"/>
      <c r="H67" s="79"/>
      <c r="I67" s="80"/>
      <c r="J67" s="80"/>
      <c r="K67" s="80"/>
      <c r="L67" s="81"/>
      <c r="M67" s="36"/>
      <c r="N67" s="84"/>
      <c r="O67" s="83"/>
      <c r="P67" s="83"/>
      <c r="Q67" s="83"/>
      <c r="R67" s="78"/>
    </row>
    <row r="68" spans="1:18" ht="30" customHeight="1" x14ac:dyDescent="0.25">
      <c r="A68" s="20">
        <v>62</v>
      </c>
      <c r="B68" s="75"/>
      <c r="C68" s="74"/>
      <c r="D68" s="94">
        <f t="shared" si="8"/>
        <v>0</v>
      </c>
      <c r="E68" s="95">
        <f t="shared" si="9"/>
        <v>0</v>
      </c>
      <c r="F68" s="96">
        <f t="shared" si="10"/>
        <v>0</v>
      </c>
      <c r="G68" s="22"/>
      <c r="H68" s="79"/>
      <c r="I68" s="80"/>
      <c r="J68" s="80"/>
      <c r="K68" s="80"/>
      <c r="L68" s="81"/>
      <c r="M68" s="36"/>
      <c r="N68" s="84"/>
      <c r="O68" s="83"/>
      <c r="P68" s="83"/>
      <c r="Q68" s="83"/>
      <c r="R68" s="78"/>
    </row>
    <row r="69" spans="1:18" ht="30" customHeight="1" x14ac:dyDescent="0.25">
      <c r="A69" s="20">
        <v>63</v>
      </c>
      <c r="B69" s="75"/>
      <c r="C69" s="74"/>
      <c r="D69" s="94">
        <f t="shared" si="8"/>
        <v>0</v>
      </c>
      <c r="E69" s="95">
        <f t="shared" si="9"/>
        <v>0</v>
      </c>
      <c r="F69" s="96">
        <f t="shared" si="10"/>
        <v>0</v>
      </c>
      <c r="G69" s="22"/>
      <c r="H69" s="79"/>
      <c r="I69" s="80"/>
      <c r="J69" s="80"/>
      <c r="K69" s="80"/>
      <c r="L69" s="81"/>
      <c r="M69" s="36"/>
      <c r="N69" s="84"/>
      <c r="O69" s="83"/>
      <c r="P69" s="83"/>
      <c r="Q69" s="83"/>
      <c r="R69" s="78"/>
    </row>
    <row r="70" spans="1:18" ht="30" customHeight="1" x14ac:dyDescent="0.25">
      <c r="A70" s="20">
        <v>64</v>
      </c>
      <c r="B70" s="75"/>
      <c r="C70" s="74"/>
      <c r="D70" s="94">
        <f t="shared" si="8"/>
        <v>0</v>
      </c>
      <c r="E70" s="95">
        <f t="shared" si="9"/>
        <v>0</v>
      </c>
      <c r="F70" s="96">
        <f t="shared" si="10"/>
        <v>0</v>
      </c>
      <c r="G70" s="22"/>
      <c r="H70" s="79"/>
      <c r="I70" s="80"/>
      <c r="J70" s="80"/>
      <c r="K70" s="80"/>
      <c r="L70" s="81"/>
      <c r="M70" s="36"/>
      <c r="N70" s="84"/>
      <c r="O70" s="83"/>
      <c r="P70" s="83"/>
      <c r="Q70" s="83"/>
      <c r="R70" s="78"/>
    </row>
    <row r="71" spans="1:18" ht="30" customHeight="1" x14ac:dyDescent="0.25">
      <c r="A71" s="20">
        <v>65</v>
      </c>
      <c r="B71" s="75"/>
      <c r="C71" s="74"/>
      <c r="D71" s="94">
        <f t="shared" si="8"/>
        <v>0</v>
      </c>
      <c r="E71" s="95">
        <f t="shared" si="9"/>
        <v>0</v>
      </c>
      <c r="F71" s="96">
        <f t="shared" si="10"/>
        <v>0</v>
      </c>
      <c r="G71" s="22"/>
      <c r="H71" s="79"/>
      <c r="I71" s="80"/>
      <c r="J71" s="80"/>
      <c r="K71" s="80"/>
      <c r="L71" s="81"/>
      <c r="M71" s="36"/>
      <c r="N71" s="84"/>
      <c r="O71" s="83"/>
      <c r="P71" s="83"/>
      <c r="Q71" s="83"/>
      <c r="R71" s="78"/>
    </row>
    <row r="72" spans="1:18" ht="30" customHeight="1" x14ac:dyDescent="0.25">
      <c r="A72" s="20">
        <v>66</v>
      </c>
      <c r="B72" s="75"/>
      <c r="C72" s="74"/>
      <c r="D72" s="94">
        <f t="shared" si="8"/>
        <v>0</v>
      </c>
      <c r="E72" s="95">
        <f t="shared" si="9"/>
        <v>0</v>
      </c>
      <c r="F72" s="96">
        <f t="shared" si="10"/>
        <v>0</v>
      </c>
      <c r="G72" s="22"/>
      <c r="H72" s="79"/>
      <c r="I72" s="80"/>
      <c r="J72" s="80"/>
      <c r="K72" s="80"/>
      <c r="L72" s="81"/>
      <c r="M72" s="36"/>
      <c r="N72" s="84"/>
      <c r="O72" s="83"/>
      <c r="P72" s="83"/>
      <c r="Q72" s="83"/>
      <c r="R72" s="78"/>
    </row>
    <row r="73" spans="1:18" ht="30" customHeight="1" x14ac:dyDescent="0.25">
      <c r="A73" s="20">
        <v>67</v>
      </c>
      <c r="B73" s="75"/>
      <c r="C73" s="74"/>
      <c r="D73" s="94">
        <f t="shared" si="8"/>
        <v>0</v>
      </c>
      <c r="E73" s="95">
        <f t="shared" si="9"/>
        <v>0</v>
      </c>
      <c r="F73" s="96">
        <f t="shared" si="10"/>
        <v>0</v>
      </c>
      <c r="G73" s="22"/>
      <c r="H73" s="79"/>
      <c r="I73" s="80"/>
      <c r="J73" s="80"/>
      <c r="K73" s="80"/>
      <c r="L73" s="81"/>
      <c r="M73" s="36"/>
      <c r="N73" s="84"/>
      <c r="O73" s="83"/>
      <c r="P73" s="83"/>
      <c r="Q73" s="83"/>
      <c r="R73" s="78"/>
    </row>
    <row r="74" spans="1:18" ht="30" customHeight="1" x14ac:dyDescent="0.25">
      <c r="A74" s="20">
        <v>68</v>
      </c>
      <c r="B74" s="75"/>
      <c r="C74" s="74"/>
      <c r="D74" s="94">
        <f t="shared" si="8"/>
        <v>0</v>
      </c>
      <c r="E74" s="95">
        <f t="shared" si="9"/>
        <v>0</v>
      </c>
      <c r="F74" s="96">
        <f t="shared" si="10"/>
        <v>0</v>
      </c>
      <c r="G74" s="22"/>
      <c r="H74" s="79"/>
      <c r="I74" s="80"/>
      <c r="J74" s="80"/>
      <c r="K74" s="80"/>
      <c r="L74" s="81"/>
      <c r="M74" s="36"/>
      <c r="N74" s="84"/>
      <c r="O74" s="83"/>
      <c r="P74" s="83"/>
      <c r="Q74" s="83"/>
      <c r="R74" s="78"/>
    </row>
    <row r="75" spans="1:18" ht="30" customHeight="1" x14ac:dyDescent="0.25">
      <c r="A75" s="20">
        <v>69</v>
      </c>
      <c r="B75" s="75"/>
      <c r="C75" s="74"/>
      <c r="D75" s="94">
        <f t="shared" si="8"/>
        <v>0</v>
      </c>
      <c r="E75" s="95">
        <f t="shared" si="9"/>
        <v>0</v>
      </c>
      <c r="F75" s="96">
        <f t="shared" si="10"/>
        <v>0</v>
      </c>
      <c r="G75" s="22"/>
      <c r="H75" s="79"/>
      <c r="I75" s="80"/>
      <c r="J75" s="80"/>
      <c r="K75" s="80"/>
      <c r="L75" s="81"/>
      <c r="M75" s="36"/>
      <c r="N75" s="84"/>
      <c r="O75" s="83"/>
      <c r="P75" s="83"/>
      <c r="Q75" s="83"/>
      <c r="R75" s="78"/>
    </row>
    <row r="76" spans="1:18" ht="30" customHeight="1" x14ac:dyDescent="0.25">
      <c r="A76" s="20">
        <v>70</v>
      </c>
      <c r="B76" s="75"/>
      <c r="C76" s="74"/>
      <c r="D76" s="94">
        <f t="shared" si="8"/>
        <v>0</v>
      </c>
      <c r="E76" s="95">
        <f t="shared" si="9"/>
        <v>0</v>
      </c>
      <c r="F76" s="96">
        <f t="shared" si="10"/>
        <v>0</v>
      </c>
      <c r="G76" s="22"/>
      <c r="H76" s="79"/>
      <c r="I76" s="80"/>
      <c r="J76" s="80"/>
      <c r="K76" s="80"/>
      <c r="L76" s="81"/>
      <c r="M76" s="36"/>
      <c r="N76" s="84"/>
      <c r="O76" s="83"/>
      <c r="P76" s="83"/>
      <c r="Q76" s="83"/>
      <c r="R76" s="78"/>
    </row>
    <row r="77" spans="1:18" ht="30" customHeight="1" x14ac:dyDescent="0.25">
      <c r="A77" s="20">
        <v>71</v>
      </c>
      <c r="B77" s="75"/>
      <c r="C77" s="74"/>
      <c r="D77" s="94">
        <f t="shared" si="8"/>
        <v>0</v>
      </c>
      <c r="E77" s="95">
        <f t="shared" si="9"/>
        <v>0</v>
      </c>
      <c r="F77" s="96">
        <f t="shared" si="10"/>
        <v>0</v>
      </c>
      <c r="G77" s="22"/>
      <c r="H77" s="79"/>
      <c r="I77" s="80"/>
      <c r="J77" s="80"/>
      <c r="K77" s="80"/>
      <c r="L77" s="81"/>
      <c r="M77" s="36"/>
      <c r="N77" s="84"/>
      <c r="O77" s="83"/>
      <c r="P77" s="83"/>
      <c r="Q77" s="83"/>
      <c r="R77" s="78"/>
    </row>
    <row r="78" spans="1:18" ht="30" customHeight="1" x14ac:dyDescent="0.25">
      <c r="A78" s="20">
        <v>72</v>
      </c>
      <c r="B78" s="75"/>
      <c r="C78" s="74"/>
      <c r="D78" s="94">
        <f t="shared" si="8"/>
        <v>0</v>
      </c>
      <c r="E78" s="95">
        <f t="shared" si="9"/>
        <v>0</v>
      </c>
      <c r="F78" s="96">
        <f t="shared" si="10"/>
        <v>0</v>
      </c>
      <c r="G78" s="22"/>
      <c r="H78" s="79"/>
      <c r="I78" s="80"/>
      <c r="J78" s="80"/>
      <c r="K78" s="80"/>
      <c r="L78" s="81"/>
      <c r="M78" s="36"/>
      <c r="N78" s="84"/>
      <c r="O78" s="83"/>
      <c r="P78" s="83"/>
      <c r="Q78" s="83"/>
      <c r="R78" s="78"/>
    </row>
    <row r="79" spans="1:18" ht="30" customHeight="1" x14ac:dyDescent="0.25">
      <c r="A79" s="20">
        <v>73</v>
      </c>
      <c r="B79" s="75"/>
      <c r="C79" s="74"/>
      <c r="D79" s="94">
        <f t="shared" si="8"/>
        <v>0</v>
      </c>
      <c r="E79" s="95">
        <f t="shared" si="9"/>
        <v>0</v>
      </c>
      <c r="F79" s="96">
        <f t="shared" si="10"/>
        <v>0</v>
      </c>
      <c r="G79" s="22"/>
      <c r="H79" s="79"/>
      <c r="I79" s="80"/>
      <c r="J79" s="80"/>
      <c r="K79" s="80"/>
      <c r="L79" s="81"/>
      <c r="M79" s="36"/>
      <c r="N79" s="84"/>
      <c r="O79" s="83"/>
      <c r="P79" s="83"/>
      <c r="Q79" s="83"/>
      <c r="R79" s="78"/>
    </row>
    <row r="80" spans="1:18" ht="30" customHeight="1" x14ac:dyDescent="0.25">
      <c r="A80" s="20">
        <v>74</v>
      </c>
      <c r="B80" s="75"/>
      <c r="C80" s="74"/>
      <c r="D80" s="94">
        <f t="shared" si="8"/>
        <v>0</v>
      </c>
      <c r="E80" s="95">
        <f t="shared" si="9"/>
        <v>0</v>
      </c>
      <c r="F80" s="96">
        <f t="shared" si="10"/>
        <v>0</v>
      </c>
      <c r="G80" s="22"/>
      <c r="H80" s="79"/>
      <c r="I80" s="80"/>
      <c r="J80" s="80"/>
      <c r="K80" s="80"/>
      <c r="L80" s="81"/>
      <c r="M80" s="36"/>
      <c r="N80" s="84"/>
      <c r="O80" s="83"/>
      <c r="P80" s="83"/>
      <c r="Q80" s="83"/>
      <c r="R80" s="78"/>
    </row>
    <row r="81" spans="1:18" ht="30" customHeight="1" x14ac:dyDescent="0.25">
      <c r="A81" s="20">
        <v>75</v>
      </c>
      <c r="B81" s="75"/>
      <c r="C81" s="74"/>
      <c r="D81" s="94">
        <f t="shared" ref="D81:D105" si="11">E81+F81</f>
        <v>0</v>
      </c>
      <c r="E81" s="95">
        <f t="shared" ref="E81:E105" si="12">SUM(H81:L81)</f>
        <v>0</v>
      </c>
      <c r="F81" s="96">
        <f t="shared" ref="F81:F105" si="13">SUM(N81:R81)</f>
        <v>0</v>
      </c>
      <c r="G81" s="22"/>
      <c r="H81" s="79"/>
      <c r="I81" s="80"/>
      <c r="J81" s="80"/>
      <c r="K81" s="80"/>
      <c r="L81" s="81"/>
      <c r="M81" s="36"/>
      <c r="N81" s="84"/>
      <c r="O81" s="83"/>
      <c r="P81" s="83"/>
      <c r="Q81" s="83"/>
      <c r="R81" s="78"/>
    </row>
    <row r="82" spans="1:18" ht="30" customHeight="1" x14ac:dyDescent="0.25">
      <c r="A82" s="20">
        <v>76</v>
      </c>
      <c r="B82" s="75"/>
      <c r="C82" s="74"/>
      <c r="D82" s="94">
        <f t="shared" si="11"/>
        <v>0</v>
      </c>
      <c r="E82" s="95">
        <f t="shared" si="12"/>
        <v>0</v>
      </c>
      <c r="F82" s="96">
        <f t="shared" si="13"/>
        <v>0</v>
      </c>
      <c r="G82" s="22"/>
      <c r="H82" s="79"/>
      <c r="I82" s="80"/>
      <c r="J82" s="80"/>
      <c r="K82" s="80"/>
      <c r="L82" s="81"/>
      <c r="M82" s="36"/>
      <c r="N82" s="84"/>
      <c r="O82" s="83"/>
      <c r="P82" s="83"/>
      <c r="Q82" s="83"/>
      <c r="R82" s="78"/>
    </row>
    <row r="83" spans="1:18" ht="30" customHeight="1" x14ac:dyDescent="0.25">
      <c r="A83" s="20">
        <v>77</v>
      </c>
      <c r="B83" s="75"/>
      <c r="C83" s="74"/>
      <c r="D83" s="94">
        <f t="shared" si="11"/>
        <v>0</v>
      </c>
      <c r="E83" s="95">
        <f t="shared" si="12"/>
        <v>0</v>
      </c>
      <c r="F83" s="96">
        <f t="shared" si="13"/>
        <v>0</v>
      </c>
      <c r="G83" s="22"/>
      <c r="H83" s="79"/>
      <c r="I83" s="80"/>
      <c r="J83" s="80"/>
      <c r="K83" s="80"/>
      <c r="L83" s="81"/>
      <c r="M83" s="36"/>
      <c r="N83" s="84"/>
      <c r="O83" s="83"/>
      <c r="P83" s="83"/>
      <c r="Q83" s="83"/>
      <c r="R83" s="78"/>
    </row>
    <row r="84" spans="1:18" ht="30" customHeight="1" x14ac:dyDescent="0.25">
      <c r="A84" s="20">
        <v>78</v>
      </c>
      <c r="B84" s="75"/>
      <c r="C84" s="74"/>
      <c r="D84" s="94">
        <f t="shared" si="11"/>
        <v>0</v>
      </c>
      <c r="E84" s="95">
        <f t="shared" si="12"/>
        <v>0</v>
      </c>
      <c r="F84" s="96">
        <f t="shared" si="13"/>
        <v>0</v>
      </c>
      <c r="G84" s="22"/>
      <c r="H84" s="79"/>
      <c r="I84" s="80"/>
      <c r="J84" s="80"/>
      <c r="K84" s="80"/>
      <c r="L84" s="81"/>
      <c r="M84" s="36"/>
      <c r="N84" s="84"/>
      <c r="O84" s="83"/>
      <c r="P84" s="83"/>
      <c r="Q84" s="83"/>
      <c r="R84" s="78"/>
    </row>
    <row r="85" spans="1:18" ht="30" customHeight="1" x14ac:dyDescent="0.25">
      <c r="A85" s="20">
        <v>79</v>
      </c>
      <c r="B85" s="75"/>
      <c r="C85" s="74"/>
      <c r="D85" s="94">
        <f t="shared" si="11"/>
        <v>0</v>
      </c>
      <c r="E85" s="95">
        <f t="shared" si="12"/>
        <v>0</v>
      </c>
      <c r="F85" s="96">
        <f t="shared" si="13"/>
        <v>0</v>
      </c>
      <c r="G85" s="22"/>
      <c r="H85" s="79"/>
      <c r="I85" s="80"/>
      <c r="J85" s="80"/>
      <c r="K85" s="80"/>
      <c r="L85" s="81"/>
      <c r="M85" s="36"/>
      <c r="N85" s="84"/>
      <c r="O85" s="83"/>
      <c r="P85" s="83"/>
      <c r="Q85" s="83"/>
      <c r="R85" s="78"/>
    </row>
    <row r="86" spans="1:18" ht="30" customHeight="1" x14ac:dyDescent="0.25">
      <c r="A86" s="20">
        <v>80</v>
      </c>
      <c r="B86" s="75"/>
      <c r="C86" s="74"/>
      <c r="D86" s="94">
        <f t="shared" si="11"/>
        <v>0</v>
      </c>
      <c r="E86" s="95">
        <f t="shared" si="12"/>
        <v>0</v>
      </c>
      <c r="F86" s="96">
        <f t="shared" si="13"/>
        <v>0</v>
      </c>
      <c r="G86" s="22"/>
      <c r="H86" s="79"/>
      <c r="I86" s="80"/>
      <c r="J86" s="80"/>
      <c r="K86" s="80"/>
      <c r="L86" s="81"/>
      <c r="M86" s="36"/>
      <c r="N86" s="84"/>
      <c r="O86" s="83"/>
      <c r="P86" s="83"/>
      <c r="Q86" s="83"/>
      <c r="R86" s="78"/>
    </row>
    <row r="87" spans="1:18" ht="30" customHeight="1" x14ac:dyDescent="0.25">
      <c r="A87" s="20">
        <v>81</v>
      </c>
      <c r="B87" s="75"/>
      <c r="C87" s="74"/>
      <c r="D87" s="94">
        <f t="shared" si="11"/>
        <v>0</v>
      </c>
      <c r="E87" s="95">
        <f t="shared" si="12"/>
        <v>0</v>
      </c>
      <c r="F87" s="96">
        <f t="shared" si="13"/>
        <v>0</v>
      </c>
      <c r="G87" s="22"/>
      <c r="H87" s="79"/>
      <c r="I87" s="80"/>
      <c r="J87" s="80"/>
      <c r="K87" s="80"/>
      <c r="L87" s="81"/>
      <c r="M87" s="36"/>
      <c r="N87" s="84"/>
      <c r="O87" s="83"/>
      <c r="P87" s="83"/>
      <c r="Q87" s="83"/>
      <c r="R87" s="78"/>
    </row>
    <row r="88" spans="1:18" ht="30" customHeight="1" x14ac:dyDescent="0.25">
      <c r="A88" s="20">
        <v>82</v>
      </c>
      <c r="B88" s="75"/>
      <c r="C88" s="74"/>
      <c r="D88" s="94">
        <f t="shared" si="11"/>
        <v>0</v>
      </c>
      <c r="E88" s="95">
        <f t="shared" si="12"/>
        <v>0</v>
      </c>
      <c r="F88" s="96">
        <f t="shared" si="13"/>
        <v>0</v>
      </c>
      <c r="G88" s="22"/>
      <c r="H88" s="79"/>
      <c r="I88" s="80"/>
      <c r="J88" s="80"/>
      <c r="K88" s="80"/>
      <c r="L88" s="81"/>
      <c r="M88" s="36"/>
      <c r="N88" s="84"/>
      <c r="O88" s="83"/>
      <c r="P88" s="83"/>
      <c r="Q88" s="83"/>
      <c r="R88" s="78"/>
    </row>
    <row r="89" spans="1:18" ht="30" customHeight="1" x14ac:dyDescent="0.25">
      <c r="A89" s="20">
        <v>83</v>
      </c>
      <c r="B89" s="75"/>
      <c r="C89" s="74"/>
      <c r="D89" s="94">
        <f t="shared" si="11"/>
        <v>0</v>
      </c>
      <c r="E89" s="95">
        <f t="shared" si="12"/>
        <v>0</v>
      </c>
      <c r="F89" s="96">
        <f t="shared" si="13"/>
        <v>0</v>
      </c>
      <c r="G89" s="22"/>
      <c r="H89" s="79"/>
      <c r="I89" s="80"/>
      <c r="J89" s="80"/>
      <c r="K89" s="80"/>
      <c r="L89" s="81"/>
      <c r="M89" s="36"/>
      <c r="N89" s="84"/>
      <c r="O89" s="83"/>
      <c r="P89" s="83"/>
      <c r="Q89" s="83"/>
      <c r="R89" s="78"/>
    </row>
    <row r="90" spans="1:18" ht="30" customHeight="1" x14ac:dyDescent="0.25">
      <c r="A90" s="20">
        <v>84</v>
      </c>
      <c r="B90" s="75"/>
      <c r="C90" s="74"/>
      <c r="D90" s="94">
        <f t="shared" si="11"/>
        <v>0</v>
      </c>
      <c r="E90" s="95">
        <f t="shared" si="12"/>
        <v>0</v>
      </c>
      <c r="F90" s="96">
        <f t="shared" si="13"/>
        <v>0</v>
      </c>
      <c r="G90" s="22"/>
      <c r="H90" s="79"/>
      <c r="I90" s="80"/>
      <c r="J90" s="80"/>
      <c r="K90" s="80"/>
      <c r="L90" s="81"/>
      <c r="M90" s="36"/>
      <c r="N90" s="84"/>
      <c r="O90" s="83"/>
      <c r="P90" s="83"/>
      <c r="Q90" s="83"/>
      <c r="R90" s="78"/>
    </row>
    <row r="91" spans="1:18" ht="30" customHeight="1" x14ac:dyDescent="0.25">
      <c r="A91" s="20">
        <v>85</v>
      </c>
      <c r="B91" s="75"/>
      <c r="C91" s="74"/>
      <c r="D91" s="94">
        <f t="shared" si="11"/>
        <v>0</v>
      </c>
      <c r="E91" s="95">
        <f t="shared" si="12"/>
        <v>0</v>
      </c>
      <c r="F91" s="96">
        <f t="shared" si="13"/>
        <v>0</v>
      </c>
      <c r="G91" s="22"/>
      <c r="H91" s="79"/>
      <c r="I91" s="80"/>
      <c r="J91" s="80"/>
      <c r="K91" s="80"/>
      <c r="L91" s="81"/>
      <c r="M91" s="36"/>
      <c r="N91" s="84"/>
      <c r="O91" s="83"/>
      <c r="P91" s="83"/>
      <c r="Q91" s="83"/>
      <c r="R91" s="78"/>
    </row>
    <row r="92" spans="1:18" ht="30" customHeight="1" x14ac:dyDescent="0.25">
      <c r="A92" s="20">
        <v>86</v>
      </c>
      <c r="B92" s="75"/>
      <c r="C92" s="74"/>
      <c r="D92" s="94">
        <f t="shared" si="11"/>
        <v>0</v>
      </c>
      <c r="E92" s="95">
        <f t="shared" si="12"/>
        <v>0</v>
      </c>
      <c r="F92" s="96">
        <f t="shared" si="13"/>
        <v>0</v>
      </c>
      <c r="G92" s="22"/>
      <c r="H92" s="79"/>
      <c r="I92" s="80"/>
      <c r="J92" s="80"/>
      <c r="K92" s="80"/>
      <c r="L92" s="81"/>
      <c r="M92" s="36"/>
      <c r="N92" s="84"/>
      <c r="O92" s="83"/>
      <c r="P92" s="83"/>
      <c r="Q92" s="83"/>
      <c r="R92" s="78"/>
    </row>
    <row r="93" spans="1:18" ht="30" customHeight="1" x14ac:dyDescent="0.25">
      <c r="A93" s="20">
        <v>87</v>
      </c>
      <c r="B93" s="75"/>
      <c r="C93" s="74"/>
      <c r="D93" s="94">
        <f t="shared" si="11"/>
        <v>0</v>
      </c>
      <c r="E93" s="95">
        <f t="shared" si="12"/>
        <v>0</v>
      </c>
      <c r="F93" s="96">
        <f t="shared" si="13"/>
        <v>0</v>
      </c>
      <c r="G93" s="22"/>
      <c r="H93" s="79"/>
      <c r="I93" s="80"/>
      <c r="J93" s="80"/>
      <c r="K93" s="80"/>
      <c r="L93" s="81"/>
      <c r="M93" s="36"/>
      <c r="N93" s="84"/>
      <c r="O93" s="83"/>
      <c r="P93" s="83"/>
      <c r="Q93" s="83"/>
      <c r="R93" s="78"/>
    </row>
    <row r="94" spans="1:18" ht="30" customHeight="1" x14ac:dyDescent="0.25">
      <c r="A94" s="20">
        <v>88</v>
      </c>
      <c r="B94" s="75"/>
      <c r="C94" s="74"/>
      <c r="D94" s="94">
        <f t="shared" si="11"/>
        <v>0</v>
      </c>
      <c r="E94" s="95">
        <f t="shared" si="12"/>
        <v>0</v>
      </c>
      <c r="F94" s="96">
        <f t="shared" si="13"/>
        <v>0</v>
      </c>
      <c r="G94" s="22"/>
      <c r="H94" s="79"/>
      <c r="I94" s="80"/>
      <c r="J94" s="80"/>
      <c r="K94" s="80"/>
      <c r="L94" s="81"/>
      <c r="M94" s="36"/>
      <c r="N94" s="84"/>
      <c r="O94" s="83"/>
      <c r="P94" s="83"/>
      <c r="Q94" s="83"/>
      <c r="R94" s="78"/>
    </row>
    <row r="95" spans="1:18" ht="30" customHeight="1" x14ac:dyDescent="0.25">
      <c r="A95" s="20">
        <v>89</v>
      </c>
      <c r="B95" s="75"/>
      <c r="C95" s="74"/>
      <c r="D95" s="94">
        <f t="shared" si="11"/>
        <v>0</v>
      </c>
      <c r="E95" s="95">
        <f t="shared" si="12"/>
        <v>0</v>
      </c>
      <c r="F95" s="96">
        <f t="shared" si="13"/>
        <v>0</v>
      </c>
      <c r="G95" s="22"/>
      <c r="H95" s="79"/>
      <c r="I95" s="80"/>
      <c r="J95" s="80"/>
      <c r="K95" s="80"/>
      <c r="L95" s="81"/>
      <c r="M95" s="36"/>
      <c r="N95" s="84"/>
      <c r="O95" s="83"/>
      <c r="P95" s="83"/>
      <c r="Q95" s="83"/>
      <c r="R95" s="78"/>
    </row>
    <row r="96" spans="1:18" ht="30" customHeight="1" x14ac:dyDescent="0.25">
      <c r="A96" s="20">
        <v>90</v>
      </c>
      <c r="B96" s="75"/>
      <c r="C96" s="74"/>
      <c r="D96" s="94">
        <f t="shared" si="11"/>
        <v>0</v>
      </c>
      <c r="E96" s="95">
        <f t="shared" si="12"/>
        <v>0</v>
      </c>
      <c r="F96" s="96">
        <f t="shared" si="13"/>
        <v>0</v>
      </c>
      <c r="G96" s="22"/>
      <c r="H96" s="79"/>
      <c r="I96" s="80"/>
      <c r="J96" s="80"/>
      <c r="K96" s="80"/>
      <c r="L96" s="81"/>
      <c r="M96" s="36"/>
      <c r="N96" s="84"/>
      <c r="O96" s="83"/>
      <c r="P96" s="83"/>
      <c r="Q96" s="83"/>
      <c r="R96" s="78"/>
    </row>
    <row r="97" spans="1:18" ht="30" customHeight="1" x14ac:dyDescent="0.25">
      <c r="A97" s="20">
        <v>91</v>
      </c>
      <c r="B97" s="75"/>
      <c r="C97" s="74"/>
      <c r="D97" s="94">
        <f t="shared" si="11"/>
        <v>0</v>
      </c>
      <c r="E97" s="95">
        <f t="shared" si="12"/>
        <v>0</v>
      </c>
      <c r="F97" s="96">
        <f t="shared" si="13"/>
        <v>0</v>
      </c>
      <c r="G97" s="22"/>
      <c r="H97" s="79"/>
      <c r="I97" s="80"/>
      <c r="J97" s="80"/>
      <c r="K97" s="80"/>
      <c r="L97" s="81"/>
      <c r="M97" s="36"/>
      <c r="N97" s="84"/>
      <c r="O97" s="83"/>
      <c r="P97" s="83"/>
      <c r="Q97" s="83"/>
      <c r="R97" s="78"/>
    </row>
    <row r="98" spans="1:18" ht="30" customHeight="1" x14ac:dyDescent="0.25">
      <c r="A98" s="20">
        <v>92</v>
      </c>
      <c r="B98" s="75"/>
      <c r="C98" s="74"/>
      <c r="D98" s="94">
        <f t="shared" si="11"/>
        <v>0</v>
      </c>
      <c r="E98" s="95">
        <f t="shared" si="12"/>
        <v>0</v>
      </c>
      <c r="F98" s="96">
        <f t="shared" si="13"/>
        <v>0</v>
      </c>
      <c r="G98" s="22"/>
      <c r="H98" s="79"/>
      <c r="I98" s="80"/>
      <c r="J98" s="80"/>
      <c r="K98" s="80"/>
      <c r="L98" s="81"/>
      <c r="M98" s="36"/>
      <c r="N98" s="84"/>
      <c r="O98" s="83"/>
      <c r="P98" s="83"/>
      <c r="Q98" s="83"/>
      <c r="R98" s="78"/>
    </row>
    <row r="99" spans="1:18" ht="30" customHeight="1" x14ac:dyDescent="0.25">
      <c r="A99" s="20">
        <v>93</v>
      </c>
      <c r="B99" s="75"/>
      <c r="C99" s="74"/>
      <c r="D99" s="94">
        <f t="shared" si="11"/>
        <v>0</v>
      </c>
      <c r="E99" s="95">
        <f t="shared" si="12"/>
        <v>0</v>
      </c>
      <c r="F99" s="96">
        <f t="shared" si="13"/>
        <v>0</v>
      </c>
      <c r="G99" s="22"/>
      <c r="H99" s="79"/>
      <c r="I99" s="80"/>
      <c r="J99" s="80"/>
      <c r="K99" s="80"/>
      <c r="L99" s="81"/>
      <c r="M99" s="36"/>
      <c r="N99" s="84"/>
      <c r="O99" s="83"/>
      <c r="P99" s="83"/>
      <c r="Q99" s="83"/>
      <c r="R99" s="78"/>
    </row>
    <row r="100" spans="1:18" ht="30" customHeight="1" x14ac:dyDescent="0.25">
      <c r="A100" s="20">
        <v>94</v>
      </c>
      <c r="B100" s="75"/>
      <c r="C100" s="74"/>
      <c r="D100" s="94">
        <f t="shared" si="11"/>
        <v>0</v>
      </c>
      <c r="E100" s="95">
        <f t="shared" si="12"/>
        <v>0</v>
      </c>
      <c r="F100" s="96">
        <f t="shared" si="13"/>
        <v>0</v>
      </c>
      <c r="G100" s="22"/>
      <c r="H100" s="79"/>
      <c r="I100" s="80"/>
      <c r="J100" s="80"/>
      <c r="K100" s="80"/>
      <c r="L100" s="81"/>
      <c r="M100" s="36"/>
      <c r="N100" s="84"/>
      <c r="O100" s="83"/>
      <c r="P100" s="83"/>
      <c r="Q100" s="83"/>
      <c r="R100" s="78"/>
    </row>
    <row r="101" spans="1:18" ht="30" customHeight="1" x14ac:dyDescent="0.25">
      <c r="A101" s="20">
        <v>95</v>
      </c>
      <c r="B101" s="75"/>
      <c r="C101" s="74"/>
      <c r="D101" s="94">
        <f t="shared" si="11"/>
        <v>0</v>
      </c>
      <c r="E101" s="95">
        <f t="shared" si="12"/>
        <v>0</v>
      </c>
      <c r="F101" s="96">
        <f t="shared" si="13"/>
        <v>0</v>
      </c>
      <c r="G101" s="22"/>
      <c r="H101" s="79"/>
      <c r="I101" s="80"/>
      <c r="J101" s="80"/>
      <c r="K101" s="80"/>
      <c r="L101" s="81"/>
      <c r="M101" s="36"/>
      <c r="N101" s="84"/>
      <c r="O101" s="83"/>
      <c r="P101" s="83"/>
      <c r="Q101" s="83"/>
      <c r="R101" s="78"/>
    </row>
    <row r="102" spans="1:18" ht="30" customHeight="1" x14ac:dyDescent="0.25">
      <c r="A102" s="20">
        <v>96</v>
      </c>
      <c r="B102" s="75"/>
      <c r="C102" s="74"/>
      <c r="D102" s="94">
        <f t="shared" si="11"/>
        <v>0</v>
      </c>
      <c r="E102" s="95">
        <f t="shared" si="12"/>
        <v>0</v>
      </c>
      <c r="F102" s="96">
        <f t="shared" si="13"/>
        <v>0</v>
      </c>
      <c r="G102" s="22"/>
      <c r="H102" s="79"/>
      <c r="I102" s="80"/>
      <c r="J102" s="80"/>
      <c r="K102" s="80"/>
      <c r="L102" s="81"/>
      <c r="M102" s="36"/>
      <c r="N102" s="84"/>
      <c r="O102" s="83"/>
      <c r="P102" s="83"/>
      <c r="Q102" s="83"/>
      <c r="R102" s="78"/>
    </row>
    <row r="103" spans="1:18" ht="30" customHeight="1" x14ac:dyDescent="0.25">
      <c r="A103" s="20">
        <v>97</v>
      </c>
      <c r="B103" s="75"/>
      <c r="C103" s="74"/>
      <c r="D103" s="94">
        <f t="shared" si="11"/>
        <v>0</v>
      </c>
      <c r="E103" s="95">
        <f t="shared" si="12"/>
        <v>0</v>
      </c>
      <c r="F103" s="96">
        <f t="shared" si="13"/>
        <v>0</v>
      </c>
      <c r="G103" s="22"/>
      <c r="H103" s="79"/>
      <c r="I103" s="80"/>
      <c r="J103" s="80"/>
      <c r="K103" s="80"/>
      <c r="L103" s="81"/>
      <c r="M103" s="36"/>
      <c r="N103" s="84"/>
      <c r="O103" s="83"/>
      <c r="P103" s="83"/>
      <c r="Q103" s="83"/>
      <c r="R103" s="78"/>
    </row>
    <row r="104" spans="1:18" ht="30" customHeight="1" x14ac:dyDescent="0.25">
      <c r="A104" s="20">
        <v>98</v>
      </c>
      <c r="B104" s="75"/>
      <c r="C104" s="74"/>
      <c r="D104" s="94">
        <f t="shared" si="11"/>
        <v>0</v>
      </c>
      <c r="E104" s="95">
        <f t="shared" si="12"/>
        <v>0</v>
      </c>
      <c r="F104" s="96">
        <f t="shared" si="13"/>
        <v>0</v>
      </c>
      <c r="G104" s="22"/>
      <c r="H104" s="79"/>
      <c r="I104" s="80"/>
      <c r="J104" s="80"/>
      <c r="K104" s="80"/>
      <c r="L104" s="81"/>
      <c r="M104" s="36"/>
      <c r="N104" s="84"/>
      <c r="O104" s="83"/>
      <c r="P104" s="83"/>
      <c r="Q104" s="83"/>
      <c r="R104" s="78"/>
    </row>
    <row r="105" spans="1:18" ht="30" customHeight="1" x14ac:dyDescent="0.25">
      <c r="A105" s="20">
        <v>99</v>
      </c>
      <c r="B105" s="75"/>
      <c r="C105" s="74"/>
      <c r="D105" s="94">
        <f t="shared" si="11"/>
        <v>0</v>
      </c>
      <c r="E105" s="95">
        <f t="shared" si="12"/>
        <v>0</v>
      </c>
      <c r="F105" s="96">
        <f t="shared" si="13"/>
        <v>0</v>
      </c>
      <c r="G105" s="22"/>
      <c r="H105" s="79"/>
      <c r="I105" s="80"/>
      <c r="J105" s="80"/>
      <c r="K105" s="80"/>
      <c r="L105" s="81"/>
      <c r="M105" s="36"/>
      <c r="N105" s="84"/>
      <c r="O105" s="83"/>
      <c r="P105" s="83"/>
      <c r="Q105" s="83"/>
      <c r="R105" s="78"/>
    </row>
    <row r="106" spans="1:18" ht="30" customHeight="1" x14ac:dyDescent="0.25">
      <c r="A106" s="20">
        <v>100</v>
      </c>
      <c r="B106" s="75"/>
      <c r="C106" s="74"/>
      <c r="D106" s="94">
        <f t="shared" ref="D106:D156" si="14">E106+F106</f>
        <v>0</v>
      </c>
      <c r="E106" s="95">
        <f t="shared" ref="E106:E156" si="15">SUM(H106:L106)</f>
        <v>0</v>
      </c>
      <c r="F106" s="96">
        <f t="shared" ref="F106:F156" si="16">SUM(N106:R106)</f>
        <v>0</v>
      </c>
      <c r="G106" s="22"/>
      <c r="H106" s="79"/>
      <c r="I106" s="80"/>
      <c r="J106" s="80"/>
      <c r="K106" s="80"/>
      <c r="L106" s="81"/>
      <c r="M106" s="36"/>
      <c r="N106" s="84"/>
      <c r="O106" s="83"/>
      <c r="P106" s="83"/>
      <c r="Q106" s="83"/>
      <c r="R106" s="78"/>
    </row>
    <row r="107" spans="1:18" ht="30" customHeight="1" x14ac:dyDescent="0.25">
      <c r="A107" s="20">
        <v>101</v>
      </c>
      <c r="B107" s="75"/>
      <c r="C107" s="74"/>
      <c r="D107" s="94">
        <f t="shared" si="14"/>
        <v>0</v>
      </c>
      <c r="E107" s="95">
        <f t="shared" si="15"/>
        <v>0</v>
      </c>
      <c r="F107" s="96">
        <f t="shared" si="16"/>
        <v>0</v>
      </c>
      <c r="G107" s="22"/>
      <c r="H107" s="79"/>
      <c r="I107" s="80"/>
      <c r="J107" s="80"/>
      <c r="K107" s="80"/>
      <c r="L107" s="81"/>
      <c r="M107" s="36"/>
      <c r="N107" s="84"/>
      <c r="O107" s="83"/>
      <c r="P107" s="83"/>
      <c r="Q107" s="83"/>
      <c r="R107" s="78"/>
    </row>
    <row r="108" spans="1:18" ht="30" customHeight="1" x14ac:dyDescent="0.25">
      <c r="A108" s="20">
        <v>102</v>
      </c>
      <c r="B108" s="75"/>
      <c r="C108" s="74"/>
      <c r="D108" s="94">
        <f t="shared" si="14"/>
        <v>0</v>
      </c>
      <c r="E108" s="95">
        <f t="shared" si="15"/>
        <v>0</v>
      </c>
      <c r="F108" s="96">
        <f t="shared" si="16"/>
        <v>0</v>
      </c>
      <c r="G108" s="22"/>
      <c r="H108" s="79"/>
      <c r="I108" s="80"/>
      <c r="J108" s="80"/>
      <c r="K108" s="80"/>
      <c r="L108" s="81"/>
      <c r="M108" s="36"/>
      <c r="N108" s="84"/>
      <c r="O108" s="83"/>
      <c r="P108" s="83"/>
      <c r="Q108" s="83"/>
      <c r="R108" s="78"/>
    </row>
    <row r="109" spans="1:18" ht="30" customHeight="1" x14ac:dyDescent="0.25">
      <c r="A109" s="20">
        <v>103</v>
      </c>
      <c r="B109" s="75"/>
      <c r="C109" s="74"/>
      <c r="D109" s="94">
        <f t="shared" si="14"/>
        <v>0</v>
      </c>
      <c r="E109" s="95">
        <f t="shared" si="15"/>
        <v>0</v>
      </c>
      <c r="F109" s="96">
        <f t="shared" si="16"/>
        <v>0</v>
      </c>
      <c r="G109" s="22"/>
      <c r="H109" s="79"/>
      <c r="I109" s="80"/>
      <c r="J109" s="80"/>
      <c r="K109" s="80"/>
      <c r="L109" s="81"/>
      <c r="M109" s="36"/>
      <c r="N109" s="84"/>
      <c r="O109" s="83"/>
      <c r="P109" s="83"/>
      <c r="Q109" s="83"/>
      <c r="R109" s="78"/>
    </row>
    <row r="110" spans="1:18" ht="30" customHeight="1" x14ac:dyDescent="0.25">
      <c r="A110" s="20">
        <v>104</v>
      </c>
      <c r="B110" s="75"/>
      <c r="C110" s="74"/>
      <c r="D110" s="94">
        <f t="shared" si="14"/>
        <v>0</v>
      </c>
      <c r="E110" s="95">
        <f t="shared" si="15"/>
        <v>0</v>
      </c>
      <c r="F110" s="96">
        <f t="shared" si="16"/>
        <v>0</v>
      </c>
      <c r="G110" s="22"/>
      <c r="H110" s="79"/>
      <c r="I110" s="80"/>
      <c r="J110" s="80"/>
      <c r="K110" s="80"/>
      <c r="L110" s="81"/>
      <c r="M110" s="36"/>
      <c r="N110" s="84"/>
      <c r="O110" s="83"/>
      <c r="P110" s="83"/>
      <c r="Q110" s="83"/>
      <c r="R110" s="78"/>
    </row>
    <row r="111" spans="1:18" ht="30" customHeight="1" x14ac:dyDescent="0.25">
      <c r="A111" s="20">
        <v>105</v>
      </c>
      <c r="B111" s="75"/>
      <c r="C111" s="74"/>
      <c r="D111" s="94">
        <f t="shared" si="14"/>
        <v>0</v>
      </c>
      <c r="E111" s="95">
        <f t="shared" si="15"/>
        <v>0</v>
      </c>
      <c r="F111" s="96">
        <f t="shared" si="16"/>
        <v>0</v>
      </c>
      <c r="G111" s="22"/>
      <c r="H111" s="79"/>
      <c r="I111" s="80"/>
      <c r="J111" s="80"/>
      <c r="K111" s="80"/>
      <c r="L111" s="81"/>
      <c r="M111" s="36"/>
      <c r="N111" s="84"/>
      <c r="O111" s="83"/>
      <c r="P111" s="83"/>
      <c r="Q111" s="83"/>
      <c r="R111" s="78"/>
    </row>
    <row r="112" spans="1:18" ht="30" customHeight="1" x14ac:dyDescent="0.25">
      <c r="A112" s="20">
        <v>106</v>
      </c>
      <c r="B112" s="75"/>
      <c r="C112" s="74"/>
      <c r="D112" s="94">
        <f t="shared" si="14"/>
        <v>0</v>
      </c>
      <c r="E112" s="95">
        <f t="shared" si="15"/>
        <v>0</v>
      </c>
      <c r="F112" s="96">
        <f t="shared" si="16"/>
        <v>0</v>
      </c>
      <c r="G112" s="22"/>
      <c r="H112" s="79"/>
      <c r="I112" s="80"/>
      <c r="J112" s="80"/>
      <c r="K112" s="80"/>
      <c r="L112" s="81"/>
      <c r="M112" s="36"/>
      <c r="N112" s="84"/>
      <c r="O112" s="83"/>
      <c r="P112" s="83"/>
      <c r="Q112" s="83"/>
      <c r="R112" s="78"/>
    </row>
    <row r="113" spans="1:18" ht="30" customHeight="1" x14ac:dyDescent="0.25">
      <c r="A113" s="20">
        <v>107</v>
      </c>
      <c r="B113" s="75"/>
      <c r="C113" s="74"/>
      <c r="D113" s="94">
        <f t="shared" si="14"/>
        <v>0</v>
      </c>
      <c r="E113" s="95">
        <f t="shared" si="15"/>
        <v>0</v>
      </c>
      <c r="F113" s="96">
        <f t="shared" si="16"/>
        <v>0</v>
      </c>
      <c r="G113" s="22"/>
      <c r="H113" s="79"/>
      <c r="I113" s="80"/>
      <c r="J113" s="80"/>
      <c r="K113" s="80"/>
      <c r="L113" s="81"/>
      <c r="M113" s="36"/>
      <c r="N113" s="84"/>
      <c r="O113" s="83"/>
      <c r="P113" s="83"/>
      <c r="Q113" s="83"/>
      <c r="R113" s="78"/>
    </row>
    <row r="114" spans="1:18" ht="30" customHeight="1" x14ac:dyDescent="0.25">
      <c r="A114" s="20">
        <v>108</v>
      </c>
      <c r="B114" s="75"/>
      <c r="C114" s="74"/>
      <c r="D114" s="94">
        <f t="shared" si="14"/>
        <v>0</v>
      </c>
      <c r="E114" s="95">
        <f t="shared" si="15"/>
        <v>0</v>
      </c>
      <c r="F114" s="96">
        <f t="shared" si="16"/>
        <v>0</v>
      </c>
      <c r="G114" s="22"/>
      <c r="H114" s="79"/>
      <c r="I114" s="80"/>
      <c r="J114" s="80"/>
      <c r="K114" s="80"/>
      <c r="L114" s="81"/>
      <c r="M114" s="36"/>
      <c r="N114" s="84"/>
      <c r="O114" s="83"/>
      <c r="P114" s="83"/>
      <c r="Q114" s="83"/>
      <c r="R114" s="78"/>
    </row>
    <row r="115" spans="1:18" ht="30" customHeight="1" x14ac:dyDescent="0.25">
      <c r="A115" s="20">
        <v>109</v>
      </c>
      <c r="B115" s="75"/>
      <c r="C115" s="74"/>
      <c r="D115" s="94">
        <f t="shared" si="14"/>
        <v>0</v>
      </c>
      <c r="E115" s="95">
        <f t="shared" si="15"/>
        <v>0</v>
      </c>
      <c r="F115" s="96">
        <f t="shared" si="16"/>
        <v>0</v>
      </c>
      <c r="G115" s="22"/>
      <c r="H115" s="79"/>
      <c r="I115" s="80"/>
      <c r="J115" s="80"/>
      <c r="K115" s="80"/>
      <c r="L115" s="81"/>
      <c r="M115" s="36"/>
      <c r="N115" s="84"/>
      <c r="O115" s="83"/>
      <c r="P115" s="83"/>
      <c r="Q115" s="83"/>
      <c r="R115" s="78"/>
    </row>
    <row r="116" spans="1:18" ht="30" customHeight="1" x14ac:dyDescent="0.25">
      <c r="A116" s="20">
        <v>110</v>
      </c>
      <c r="B116" s="75"/>
      <c r="C116" s="74"/>
      <c r="D116" s="94">
        <f t="shared" si="14"/>
        <v>0</v>
      </c>
      <c r="E116" s="95">
        <f t="shared" si="15"/>
        <v>0</v>
      </c>
      <c r="F116" s="96">
        <f t="shared" si="16"/>
        <v>0</v>
      </c>
      <c r="G116" s="22"/>
      <c r="H116" s="79"/>
      <c r="I116" s="80"/>
      <c r="J116" s="80"/>
      <c r="K116" s="80"/>
      <c r="L116" s="81"/>
      <c r="M116" s="36"/>
      <c r="N116" s="84"/>
      <c r="O116" s="83"/>
      <c r="P116" s="83"/>
      <c r="Q116" s="83"/>
      <c r="R116" s="78"/>
    </row>
    <row r="117" spans="1:18" ht="30" customHeight="1" x14ac:dyDescent="0.25">
      <c r="A117" s="20">
        <v>111</v>
      </c>
      <c r="B117" s="75"/>
      <c r="C117" s="74"/>
      <c r="D117" s="94">
        <f t="shared" si="14"/>
        <v>0</v>
      </c>
      <c r="E117" s="95">
        <f t="shared" si="15"/>
        <v>0</v>
      </c>
      <c r="F117" s="96">
        <f t="shared" si="16"/>
        <v>0</v>
      </c>
      <c r="G117" s="22"/>
      <c r="H117" s="79"/>
      <c r="I117" s="80"/>
      <c r="J117" s="80"/>
      <c r="K117" s="80"/>
      <c r="L117" s="81"/>
      <c r="M117" s="36"/>
      <c r="N117" s="84"/>
      <c r="O117" s="83"/>
      <c r="P117" s="83"/>
      <c r="Q117" s="83"/>
      <c r="R117" s="78"/>
    </row>
    <row r="118" spans="1:18" ht="30" customHeight="1" x14ac:dyDescent="0.25">
      <c r="A118" s="20">
        <v>112</v>
      </c>
      <c r="B118" s="75"/>
      <c r="C118" s="74"/>
      <c r="D118" s="94">
        <f t="shared" si="14"/>
        <v>0</v>
      </c>
      <c r="E118" s="95">
        <f t="shared" si="15"/>
        <v>0</v>
      </c>
      <c r="F118" s="96">
        <f t="shared" si="16"/>
        <v>0</v>
      </c>
      <c r="G118" s="22"/>
      <c r="H118" s="79"/>
      <c r="I118" s="80"/>
      <c r="J118" s="80"/>
      <c r="K118" s="80"/>
      <c r="L118" s="81"/>
      <c r="M118" s="36"/>
      <c r="N118" s="84"/>
      <c r="O118" s="83"/>
      <c r="P118" s="83"/>
      <c r="Q118" s="83"/>
      <c r="R118" s="78"/>
    </row>
    <row r="119" spans="1:18" ht="30" customHeight="1" x14ac:dyDescent="0.25">
      <c r="A119" s="20">
        <v>113</v>
      </c>
      <c r="B119" s="75"/>
      <c r="C119" s="74"/>
      <c r="D119" s="94">
        <f t="shared" si="14"/>
        <v>0</v>
      </c>
      <c r="E119" s="95">
        <f t="shared" si="15"/>
        <v>0</v>
      </c>
      <c r="F119" s="96">
        <f t="shared" si="16"/>
        <v>0</v>
      </c>
      <c r="G119" s="22"/>
      <c r="H119" s="79"/>
      <c r="I119" s="80"/>
      <c r="J119" s="80"/>
      <c r="K119" s="80"/>
      <c r="L119" s="81"/>
      <c r="M119" s="36"/>
      <c r="N119" s="84"/>
      <c r="O119" s="83"/>
      <c r="P119" s="83"/>
      <c r="Q119" s="83"/>
      <c r="R119" s="78"/>
    </row>
    <row r="120" spans="1:18" ht="30" customHeight="1" x14ac:dyDescent="0.25">
      <c r="A120" s="20">
        <v>114</v>
      </c>
      <c r="B120" s="75"/>
      <c r="C120" s="74"/>
      <c r="D120" s="94">
        <f t="shared" si="14"/>
        <v>0</v>
      </c>
      <c r="E120" s="95">
        <f t="shared" si="15"/>
        <v>0</v>
      </c>
      <c r="F120" s="96">
        <f t="shared" si="16"/>
        <v>0</v>
      </c>
      <c r="G120" s="22"/>
      <c r="H120" s="79"/>
      <c r="I120" s="80"/>
      <c r="J120" s="80"/>
      <c r="K120" s="80"/>
      <c r="L120" s="81"/>
      <c r="M120" s="36"/>
      <c r="N120" s="84"/>
      <c r="O120" s="83"/>
      <c r="P120" s="83"/>
      <c r="Q120" s="83"/>
      <c r="R120" s="78"/>
    </row>
    <row r="121" spans="1:18" ht="30" customHeight="1" x14ac:dyDescent="0.25">
      <c r="A121" s="20">
        <v>115</v>
      </c>
      <c r="B121" s="75"/>
      <c r="C121" s="74"/>
      <c r="D121" s="94">
        <f t="shared" si="14"/>
        <v>0</v>
      </c>
      <c r="E121" s="95">
        <f t="shared" si="15"/>
        <v>0</v>
      </c>
      <c r="F121" s="96">
        <f t="shared" si="16"/>
        <v>0</v>
      </c>
      <c r="G121" s="22"/>
      <c r="H121" s="79"/>
      <c r="I121" s="80"/>
      <c r="J121" s="80"/>
      <c r="K121" s="80"/>
      <c r="L121" s="81"/>
      <c r="M121" s="36"/>
      <c r="N121" s="84"/>
      <c r="O121" s="83"/>
      <c r="P121" s="83"/>
      <c r="Q121" s="83"/>
      <c r="R121" s="78"/>
    </row>
    <row r="122" spans="1:18" ht="30" customHeight="1" x14ac:dyDescent="0.25">
      <c r="A122" s="20">
        <v>116</v>
      </c>
      <c r="B122" s="75"/>
      <c r="C122" s="74"/>
      <c r="D122" s="94">
        <f t="shared" si="14"/>
        <v>0</v>
      </c>
      <c r="E122" s="95">
        <f t="shared" si="15"/>
        <v>0</v>
      </c>
      <c r="F122" s="96">
        <f t="shared" si="16"/>
        <v>0</v>
      </c>
      <c r="G122" s="22"/>
      <c r="H122" s="79"/>
      <c r="I122" s="80"/>
      <c r="J122" s="80"/>
      <c r="K122" s="80"/>
      <c r="L122" s="81"/>
      <c r="M122" s="36"/>
      <c r="N122" s="84"/>
      <c r="O122" s="83"/>
      <c r="P122" s="83"/>
      <c r="Q122" s="83"/>
      <c r="R122" s="78"/>
    </row>
    <row r="123" spans="1:18" ht="30" customHeight="1" x14ac:dyDescent="0.25">
      <c r="A123" s="20">
        <v>117</v>
      </c>
      <c r="B123" s="75"/>
      <c r="C123" s="74"/>
      <c r="D123" s="94">
        <f t="shared" si="14"/>
        <v>0</v>
      </c>
      <c r="E123" s="95">
        <f t="shared" si="15"/>
        <v>0</v>
      </c>
      <c r="F123" s="96">
        <f t="shared" si="16"/>
        <v>0</v>
      </c>
      <c r="G123" s="22"/>
      <c r="H123" s="79"/>
      <c r="I123" s="80"/>
      <c r="J123" s="80"/>
      <c r="K123" s="80"/>
      <c r="L123" s="81"/>
      <c r="M123" s="36"/>
      <c r="N123" s="84"/>
      <c r="O123" s="83"/>
      <c r="P123" s="83"/>
      <c r="Q123" s="83"/>
      <c r="R123" s="78"/>
    </row>
    <row r="124" spans="1:18" ht="30" customHeight="1" x14ac:dyDescent="0.25">
      <c r="A124" s="20">
        <v>118</v>
      </c>
      <c r="B124" s="75"/>
      <c r="C124" s="74"/>
      <c r="D124" s="94">
        <f t="shared" si="14"/>
        <v>0</v>
      </c>
      <c r="E124" s="95">
        <f t="shared" si="15"/>
        <v>0</v>
      </c>
      <c r="F124" s="96">
        <f t="shared" si="16"/>
        <v>0</v>
      </c>
      <c r="G124" s="22"/>
      <c r="H124" s="79"/>
      <c r="I124" s="80"/>
      <c r="J124" s="80"/>
      <c r="K124" s="80"/>
      <c r="L124" s="81"/>
      <c r="M124" s="36"/>
      <c r="N124" s="84"/>
      <c r="O124" s="83"/>
      <c r="P124" s="83"/>
      <c r="Q124" s="83"/>
      <c r="R124" s="78"/>
    </row>
    <row r="125" spans="1:18" ht="30" customHeight="1" x14ac:dyDescent="0.25">
      <c r="A125" s="20">
        <v>119</v>
      </c>
      <c r="B125" s="75"/>
      <c r="C125" s="74"/>
      <c r="D125" s="94">
        <f t="shared" si="14"/>
        <v>0</v>
      </c>
      <c r="E125" s="95">
        <f t="shared" si="15"/>
        <v>0</v>
      </c>
      <c r="F125" s="96">
        <f t="shared" si="16"/>
        <v>0</v>
      </c>
      <c r="G125" s="22"/>
      <c r="H125" s="79"/>
      <c r="I125" s="80"/>
      <c r="J125" s="80"/>
      <c r="K125" s="80"/>
      <c r="L125" s="81"/>
      <c r="M125" s="36"/>
      <c r="N125" s="84"/>
      <c r="O125" s="83"/>
      <c r="P125" s="83"/>
      <c r="Q125" s="83"/>
      <c r="R125" s="78"/>
    </row>
    <row r="126" spans="1:18" ht="30" customHeight="1" x14ac:dyDescent="0.25">
      <c r="A126" s="20">
        <v>120</v>
      </c>
      <c r="B126" s="75"/>
      <c r="C126" s="74"/>
      <c r="D126" s="94">
        <f t="shared" si="14"/>
        <v>0</v>
      </c>
      <c r="E126" s="95">
        <f t="shared" si="15"/>
        <v>0</v>
      </c>
      <c r="F126" s="96">
        <f t="shared" si="16"/>
        <v>0</v>
      </c>
      <c r="G126" s="22"/>
      <c r="H126" s="79"/>
      <c r="I126" s="80"/>
      <c r="J126" s="80"/>
      <c r="K126" s="80"/>
      <c r="L126" s="81"/>
      <c r="M126" s="36"/>
      <c r="N126" s="84"/>
      <c r="O126" s="83"/>
      <c r="P126" s="83"/>
      <c r="Q126" s="83"/>
      <c r="R126" s="78"/>
    </row>
    <row r="127" spans="1:18" ht="30" customHeight="1" x14ac:dyDescent="0.25">
      <c r="A127" s="20">
        <v>121</v>
      </c>
      <c r="B127" s="75"/>
      <c r="C127" s="74"/>
      <c r="D127" s="94">
        <f t="shared" si="14"/>
        <v>0</v>
      </c>
      <c r="E127" s="95">
        <f t="shared" si="15"/>
        <v>0</v>
      </c>
      <c r="F127" s="96">
        <f t="shared" si="16"/>
        <v>0</v>
      </c>
      <c r="G127" s="22"/>
      <c r="H127" s="79"/>
      <c r="I127" s="80"/>
      <c r="J127" s="80"/>
      <c r="K127" s="80"/>
      <c r="L127" s="81"/>
      <c r="M127" s="36"/>
      <c r="N127" s="84"/>
      <c r="O127" s="83"/>
      <c r="P127" s="83"/>
      <c r="Q127" s="83"/>
      <c r="R127" s="78"/>
    </row>
    <row r="128" spans="1:18" ht="30" customHeight="1" x14ac:dyDescent="0.25">
      <c r="A128" s="20">
        <v>122</v>
      </c>
      <c r="B128" s="75"/>
      <c r="C128" s="74"/>
      <c r="D128" s="94">
        <f t="shared" si="14"/>
        <v>0</v>
      </c>
      <c r="E128" s="95">
        <f t="shared" si="15"/>
        <v>0</v>
      </c>
      <c r="F128" s="96">
        <f t="shared" si="16"/>
        <v>0</v>
      </c>
      <c r="G128" s="22"/>
      <c r="H128" s="79"/>
      <c r="I128" s="80"/>
      <c r="J128" s="80"/>
      <c r="K128" s="80"/>
      <c r="L128" s="81"/>
      <c r="M128" s="36"/>
      <c r="N128" s="84"/>
      <c r="O128" s="83"/>
      <c r="P128" s="83"/>
      <c r="Q128" s="83"/>
      <c r="R128" s="78"/>
    </row>
    <row r="129" spans="1:18" ht="30" customHeight="1" x14ac:dyDescent="0.25">
      <c r="A129" s="20">
        <v>123</v>
      </c>
      <c r="B129" s="75"/>
      <c r="C129" s="74"/>
      <c r="D129" s="94">
        <f t="shared" si="14"/>
        <v>0</v>
      </c>
      <c r="E129" s="95">
        <f t="shared" si="15"/>
        <v>0</v>
      </c>
      <c r="F129" s="96">
        <f t="shared" si="16"/>
        <v>0</v>
      </c>
      <c r="G129" s="22"/>
      <c r="H129" s="79"/>
      <c r="I129" s="80"/>
      <c r="J129" s="80"/>
      <c r="K129" s="80"/>
      <c r="L129" s="81"/>
      <c r="M129" s="36"/>
      <c r="N129" s="84"/>
      <c r="O129" s="83"/>
      <c r="P129" s="83"/>
      <c r="Q129" s="83"/>
      <c r="R129" s="78"/>
    </row>
    <row r="130" spans="1:18" ht="30" customHeight="1" x14ac:dyDescent="0.25">
      <c r="A130" s="20">
        <v>124</v>
      </c>
      <c r="B130" s="75"/>
      <c r="C130" s="74"/>
      <c r="D130" s="94">
        <f t="shared" si="14"/>
        <v>0</v>
      </c>
      <c r="E130" s="95">
        <f t="shared" si="15"/>
        <v>0</v>
      </c>
      <c r="F130" s="96">
        <f t="shared" si="16"/>
        <v>0</v>
      </c>
      <c r="G130" s="22"/>
      <c r="H130" s="79"/>
      <c r="I130" s="80"/>
      <c r="J130" s="80"/>
      <c r="K130" s="80"/>
      <c r="L130" s="81"/>
      <c r="M130" s="36"/>
      <c r="N130" s="84"/>
      <c r="O130" s="83"/>
      <c r="P130" s="83"/>
      <c r="Q130" s="83"/>
      <c r="R130" s="78"/>
    </row>
    <row r="131" spans="1:18" ht="30" customHeight="1" x14ac:dyDescent="0.25">
      <c r="A131" s="20">
        <v>125</v>
      </c>
      <c r="B131" s="75"/>
      <c r="C131" s="74"/>
      <c r="D131" s="94">
        <f t="shared" si="14"/>
        <v>0</v>
      </c>
      <c r="E131" s="95">
        <f t="shared" si="15"/>
        <v>0</v>
      </c>
      <c r="F131" s="96">
        <f t="shared" si="16"/>
        <v>0</v>
      </c>
      <c r="G131" s="22"/>
      <c r="H131" s="79"/>
      <c r="I131" s="80"/>
      <c r="J131" s="80"/>
      <c r="K131" s="80"/>
      <c r="L131" s="81"/>
      <c r="M131" s="36"/>
      <c r="N131" s="84"/>
      <c r="O131" s="83"/>
      <c r="P131" s="83"/>
      <c r="Q131" s="83"/>
      <c r="R131" s="78"/>
    </row>
    <row r="132" spans="1:18" ht="30" customHeight="1" x14ac:dyDescent="0.25">
      <c r="A132" s="20">
        <v>126</v>
      </c>
      <c r="B132" s="75"/>
      <c r="C132" s="74"/>
      <c r="D132" s="94">
        <f t="shared" si="14"/>
        <v>0</v>
      </c>
      <c r="E132" s="95">
        <f t="shared" si="15"/>
        <v>0</v>
      </c>
      <c r="F132" s="96">
        <f t="shared" si="16"/>
        <v>0</v>
      </c>
      <c r="G132" s="22"/>
      <c r="H132" s="79"/>
      <c r="I132" s="80"/>
      <c r="J132" s="80"/>
      <c r="K132" s="80"/>
      <c r="L132" s="81"/>
      <c r="M132" s="36"/>
      <c r="N132" s="84"/>
      <c r="O132" s="83"/>
      <c r="P132" s="83"/>
      <c r="Q132" s="83"/>
      <c r="R132" s="78"/>
    </row>
    <row r="133" spans="1:18" ht="30" customHeight="1" x14ac:dyDescent="0.25">
      <c r="A133" s="20">
        <v>127</v>
      </c>
      <c r="B133" s="75"/>
      <c r="C133" s="74"/>
      <c r="D133" s="94">
        <f t="shared" si="14"/>
        <v>0</v>
      </c>
      <c r="E133" s="95">
        <f t="shared" si="15"/>
        <v>0</v>
      </c>
      <c r="F133" s="96">
        <f t="shared" si="16"/>
        <v>0</v>
      </c>
      <c r="G133" s="22"/>
      <c r="H133" s="79"/>
      <c r="I133" s="80"/>
      <c r="J133" s="80"/>
      <c r="K133" s="80"/>
      <c r="L133" s="81"/>
      <c r="M133" s="36"/>
      <c r="N133" s="84"/>
      <c r="O133" s="83"/>
      <c r="P133" s="83"/>
      <c r="Q133" s="83"/>
      <c r="R133" s="78"/>
    </row>
    <row r="134" spans="1:18" ht="30" customHeight="1" x14ac:dyDescent="0.25">
      <c r="A134" s="20">
        <v>128</v>
      </c>
      <c r="B134" s="75"/>
      <c r="C134" s="74"/>
      <c r="D134" s="94">
        <f t="shared" si="14"/>
        <v>0</v>
      </c>
      <c r="E134" s="95">
        <f t="shared" si="15"/>
        <v>0</v>
      </c>
      <c r="F134" s="96">
        <f t="shared" si="16"/>
        <v>0</v>
      </c>
      <c r="G134" s="22"/>
      <c r="H134" s="79"/>
      <c r="I134" s="80"/>
      <c r="J134" s="80"/>
      <c r="K134" s="80"/>
      <c r="L134" s="81"/>
      <c r="M134" s="36"/>
      <c r="N134" s="84"/>
      <c r="O134" s="83"/>
      <c r="P134" s="83"/>
      <c r="Q134" s="83"/>
      <c r="R134" s="78"/>
    </row>
    <row r="135" spans="1:18" ht="30" customHeight="1" x14ac:dyDescent="0.25">
      <c r="A135" s="20">
        <v>129</v>
      </c>
      <c r="B135" s="75"/>
      <c r="C135" s="74"/>
      <c r="D135" s="94">
        <f t="shared" si="14"/>
        <v>0</v>
      </c>
      <c r="E135" s="95">
        <f t="shared" si="15"/>
        <v>0</v>
      </c>
      <c r="F135" s="96">
        <f t="shared" si="16"/>
        <v>0</v>
      </c>
      <c r="G135" s="22"/>
      <c r="H135" s="79"/>
      <c r="I135" s="80"/>
      <c r="J135" s="80"/>
      <c r="K135" s="80"/>
      <c r="L135" s="81"/>
      <c r="M135" s="36"/>
      <c r="N135" s="84"/>
      <c r="O135" s="83"/>
      <c r="P135" s="83"/>
      <c r="Q135" s="83"/>
      <c r="R135" s="78"/>
    </row>
    <row r="136" spans="1:18" ht="30" customHeight="1" x14ac:dyDescent="0.25">
      <c r="A136" s="20">
        <v>130</v>
      </c>
      <c r="B136" s="75"/>
      <c r="C136" s="74"/>
      <c r="D136" s="94">
        <f t="shared" si="14"/>
        <v>0</v>
      </c>
      <c r="E136" s="95">
        <f t="shared" si="15"/>
        <v>0</v>
      </c>
      <c r="F136" s="96">
        <f t="shared" si="16"/>
        <v>0</v>
      </c>
      <c r="G136" s="22"/>
      <c r="H136" s="79"/>
      <c r="I136" s="80"/>
      <c r="J136" s="80"/>
      <c r="K136" s="80"/>
      <c r="L136" s="81"/>
      <c r="M136" s="36"/>
      <c r="N136" s="84"/>
      <c r="O136" s="83"/>
      <c r="P136" s="83"/>
      <c r="Q136" s="83"/>
      <c r="R136" s="78"/>
    </row>
    <row r="137" spans="1:18" ht="30" customHeight="1" x14ac:dyDescent="0.25">
      <c r="A137" s="20">
        <v>131</v>
      </c>
      <c r="B137" s="75"/>
      <c r="C137" s="74"/>
      <c r="D137" s="94">
        <f t="shared" si="14"/>
        <v>0</v>
      </c>
      <c r="E137" s="95">
        <f t="shared" si="15"/>
        <v>0</v>
      </c>
      <c r="F137" s="96">
        <f t="shared" si="16"/>
        <v>0</v>
      </c>
      <c r="G137" s="22"/>
      <c r="H137" s="79"/>
      <c r="I137" s="80"/>
      <c r="J137" s="80"/>
      <c r="K137" s="80"/>
      <c r="L137" s="81"/>
      <c r="M137" s="36"/>
      <c r="N137" s="84"/>
      <c r="O137" s="83"/>
      <c r="P137" s="83"/>
      <c r="Q137" s="83"/>
      <c r="R137" s="78"/>
    </row>
    <row r="138" spans="1:18" ht="30" customHeight="1" x14ac:dyDescent="0.25">
      <c r="A138" s="20">
        <v>132</v>
      </c>
      <c r="B138" s="75"/>
      <c r="C138" s="74"/>
      <c r="D138" s="94">
        <f t="shared" si="14"/>
        <v>0</v>
      </c>
      <c r="E138" s="95">
        <f t="shared" si="15"/>
        <v>0</v>
      </c>
      <c r="F138" s="96">
        <f t="shared" si="16"/>
        <v>0</v>
      </c>
      <c r="G138" s="22"/>
      <c r="H138" s="79"/>
      <c r="I138" s="80"/>
      <c r="J138" s="80"/>
      <c r="K138" s="80"/>
      <c r="L138" s="81"/>
      <c r="M138" s="36"/>
      <c r="N138" s="84"/>
      <c r="O138" s="83"/>
      <c r="P138" s="83"/>
      <c r="Q138" s="83"/>
      <c r="R138" s="78"/>
    </row>
    <row r="139" spans="1:18" ht="30" customHeight="1" x14ac:dyDescent="0.25">
      <c r="A139" s="20">
        <v>133</v>
      </c>
      <c r="B139" s="75"/>
      <c r="C139" s="74"/>
      <c r="D139" s="94">
        <f t="shared" si="14"/>
        <v>0</v>
      </c>
      <c r="E139" s="95">
        <f t="shared" si="15"/>
        <v>0</v>
      </c>
      <c r="F139" s="96">
        <f t="shared" si="16"/>
        <v>0</v>
      </c>
      <c r="G139" s="22"/>
      <c r="H139" s="79"/>
      <c r="I139" s="80"/>
      <c r="J139" s="80"/>
      <c r="K139" s="80"/>
      <c r="L139" s="81"/>
      <c r="M139" s="36"/>
      <c r="N139" s="84"/>
      <c r="O139" s="83"/>
      <c r="P139" s="83"/>
      <c r="Q139" s="83"/>
      <c r="R139" s="78"/>
    </row>
    <row r="140" spans="1:18" ht="30" customHeight="1" x14ac:dyDescent="0.25">
      <c r="A140" s="20">
        <v>134</v>
      </c>
      <c r="B140" s="75"/>
      <c r="C140" s="74"/>
      <c r="D140" s="94">
        <f t="shared" si="14"/>
        <v>0</v>
      </c>
      <c r="E140" s="95">
        <f t="shared" si="15"/>
        <v>0</v>
      </c>
      <c r="F140" s="96">
        <f t="shared" si="16"/>
        <v>0</v>
      </c>
      <c r="G140" s="22"/>
      <c r="H140" s="79"/>
      <c r="I140" s="80"/>
      <c r="J140" s="80"/>
      <c r="K140" s="80"/>
      <c r="L140" s="81"/>
      <c r="M140" s="36"/>
      <c r="N140" s="84"/>
      <c r="O140" s="83"/>
      <c r="P140" s="83"/>
      <c r="Q140" s="83"/>
      <c r="R140" s="78"/>
    </row>
    <row r="141" spans="1:18" ht="30" customHeight="1" x14ac:dyDescent="0.25">
      <c r="A141" s="20">
        <v>135</v>
      </c>
      <c r="B141" s="75"/>
      <c r="C141" s="74"/>
      <c r="D141" s="94">
        <f t="shared" si="14"/>
        <v>0</v>
      </c>
      <c r="E141" s="95">
        <f t="shared" si="15"/>
        <v>0</v>
      </c>
      <c r="F141" s="96">
        <f t="shared" si="16"/>
        <v>0</v>
      </c>
      <c r="G141" s="22"/>
      <c r="H141" s="79"/>
      <c r="I141" s="80"/>
      <c r="J141" s="80"/>
      <c r="K141" s="80"/>
      <c r="L141" s="81"/>
      <c r="M141" s="36"/>
      <c r="N141" s="84"/>
      <c r="O141" s="83"/>
      <c r="P141" s="83"/>
      <c r="Q141" s="83"/>
      <c r="R141" s="78"/>
    </row>
    <row r="142" spans="1:18" ht="30" customHeight="1" x14ac:dyDescent="0.25">
      <c r="A142" s="20">
        <v>136</v>
      </c>
      <c r="B142" s="75"/>
      <c r="C142" s="74"/>
      <c r="D142" s="94">
        <f t="shared" si="14"/>
        <v>0</v>
      </c>
      <c r="E142" s="95">
        <f t="shared" si="15"/>
        <v>0</v>
      </c>
      <c r="F142" s="96">
        <f t="shared" si="16"/>
        <v>0</v>
      </c>
      <c r="G142" s="22"/>
      <c r="H142" s="79"/>
      <c r="I142" s="80"/>
      <c r="J142" s="80"/>
      <c r="K142" s="80"/>
      <c r="L142" s="81"/>
      <c r="M142" s="36"/>
      <c r="N142" s="84"/>
      <c r="O142" s="83"/>
      <c r="P142" s="83"/>
      <c r="Q142" s="83"/>
      <c r="R142" s="78"/>
    </row>
    <row r="143" spans="1:18" ht="30" customHeight="1" x14ac:dyDescent="0.25">
      <c r="A143" s="20">
        <v>137</v>
      </c>
      <c r="B143" s="75"/>
      <c r="C143" s="74"/>
      <c r="D143" s="94">
        <f t="shared" si="14"/>
        <v>0</v>
      </c>
      <c r="E143" s="95">
        <f t="shared" si="15"/>
        <v>0</v>
      </c>
      <c r="F143" s="96">
        <f t="shared" si="16"/>
        <v>0</v>
      </c>
      <c r="G143" s="22"/>
      <c r="H143" s="79"/>
      <c r="I143" s="80"/>
      <c r="J143" s="80"/>
      <c r="K143" s="80"/>
      <c r="L143" s="81"/>
      <c r="M143" s="36"/>
      <c r="N143" s="84"/>
      <c r="O143" s="83"/>
      <c r="P143" s="83"/>
      <c r="Q143" s="83"/>
      <c r="R143" s="78"/>
    </row>
    <row r="144" spans="1:18" ht="30" customHeight="1" x14ac:dyDescent="0.25">
      <c r="A144" s="20">
        <v>138</v>
      </c>
      <c r="B144" s="75"/>
      <c r="C144" s="74"/>
      <c r="D144" s="94">
        <f t="shared" si="14"/>
        <v>0</v>
      </c>
      <c r="E144" s="95">
        <f t="shared" si="15"/>
        <v>0</v>
      </c>
      <c r="F144" s="96">
        <f t="shared" si="16"/>
        <v>0</v>
      </c>
      <c r="G144" s="22"/>
      <c r="H144" s="79"/>
      <c r="I144" s="80"/>
      <c r="J144" s="80"/>
      <c r="K144" s="80"/>
      <c r="L144" s="81"/>
      <c r="M144" s="36"/>
      <c r="N144" s="84"/>
      <c r="O144" s="83"/>
      <c r="P144" s="83"/>
      <c r="Q144" s="83"/>
      <c r="R144" s="78"/>
    </row>
    <row r="145" spans="1:18" ht="30" customHeight="1" x14ac:dyDescent="0.25">
      <c r="A145" s="20">
        <v>139</v>
      </c>
      <c r="B145" s="75"/>
      <c r="C145" s="74"/>
      <c r="D145" s="94">
        <f t="shared" si="14"/>
        <v>0</v>
      </c>
      <c r="E145" s="95">
        <f t="shared" si="15"/>
        <v>0</v>
      </c>
      <c r="F145" s="96">
        <f t="shared" si="16"/>
        <v>0</v>
      </c>
      <c r="G145" s="22"/>
      <c r="H145" s="79"/>
      <c r="I145" s="80"/>
      <c r="J145" s="80"/>
      <c r="K145" s="80"/>
      <c r="L145" s="81"/>
      <c r="M145" s="36"/>
      <c r="N145" s="84"/>
      <c r="O145" s="83"/>
      <c r="P145" s="83"/>
      <c r="Q145" s="83"/>
      <c r="R145" s="78"/>
    </row>
    <row r="146" spans="1:18" ht="30" customHeight="1" x14ac:dyDescent="0.25">
      <c r="A146" s="20">
        <v>140</v>
      </c>
      <c r="B146" s="75"/>
      <c r="C146" s="74"/>
      <c r="D146" s="94">
        <f t="shared" si="14"/>
        <v>0</v>
      </c>
      <c r="E146" s="95">
        <f t="shared" si="15"/>
        <v>0</v>
      </c>
      <c r="F146" s="96">
        <f t="shared" si="16"/>
        <v>0</v>
      </c>
      <c r="G146" s="22"/>
      <c r="H146" s="79"/>
      <c r="I146" s="80"/>
      <c r="J146" s="80"/>
      <c r="K146" s="80"/>
      <c r="L146" s="81"/>
      <c r="M146" s="36"/>
      <c r="N146" s="84"/>
      <c r="O146" s="83"/>
      <c r="P146" s="83"/>
      <c r="Q146" s="83"/>
      <c r="R146" s="78"/>
    </row>
    <row r="147" spans="1:18" ht="30" customHeight="1" x14ac:dyDescent="0.25">
      <c r="A147" s="20">
        <v>141</v>
      </c>
      <c r="B147" s="75"/>
      <c r="C147" s="74"/>
      <c r="D147" s="94">
        <f t="shared" si="14"/>
        <v>0</v>
      </c>
      <c r="E147" s="95">
        <f t="shared" si="15"/>
        <v>0</v>
      </c>
      <c r="F147" s="96">
        <f t="shared" si="16"/>
        <v>0</v>
      </c>
      <c r="G147" s="22"/>
      <c r="H147" s="79"/>
      <c r="I147" s="80"/>
      <c r="J147" s="80"/>
      <c r="K147" s="80"/>
      <c r="L147" s="81"/>
      <c r="M147" s="36"/>
      <c r="N147" s="84"/>
      <c r="O147" s="83"/>
      <c r="P147" s="83"/>
      <c r="Q147" s="83"/>
      <c r="R147" s="78"/>
    </row>
    <row r="148" spans="1:18" ht="30" customHeight="1" x14ac:dyDescent="0.25">
      <c r="A148" s="20">
        <v>142</v>
      </c>
      <c r="B148" s="75"/>
      <c r="C148" s="74"/>
      <c r="D148" s="94">
        <f t="shared" si="14"/>
        <v>0</v>
      </c>
      <c r="E148" s="95">
        <f t="shared" si="15"/>
        <v>0</v>
      </c>
      <c r="F148" s="96">
        <f t="shared" si="16"/>
        <v>0</v>
      </c>
      <c r="G148" s="22"/>
      <c r="H148" s="79"/>
      <c r="I148" s="80"/>
      <c r="J148" s="80"/>
      <c r="K148" s="80"/>
      <c r="L148" s="81"/>
      <c r="M148" s="36"/>
      <c r="N148" s="84"/>
      <c r="O148" s="83"/>
      <c r="P148" s="83"/>
      <c r="Q148" s="83"/>
      <c r="R148" s="78"/>
    </row>
    <row r="149" spans="1:18" ht="30" customHeight="1" x14ac:dyDescent="0.25">
      <c r="A149" s="20">
        <v>143</v>
      </c>
      <c r="B149" s="75"/>
      <c r="C149" s="74"/>
      <c r="D149" s="94">
        <f t="shared" si="14"/>
        <v>0</v>
      </c>
      <c r="E149" s="95">
        <f t="shared" si="15"/>
        <v>0</v>
      </c>
      <c r="F149" s="96">
        <f t="shared" si="16"/>
        <v>0</v>
      </c>
      <c r="G149" s="22"/>
      <c r="H149" s="79"/>
      <c r="I149" s="80"/>
      <c r="J149" s="80"/>
      <c r="K149" s="80"/>
      <c r="L149" s="81"/>
      <c r="M149" s="36"/>
      <c r="N149" s="84"/>
      <c r="O149" s="83"/>
      <c r="P149" s="83"/>
      <c r="Q149" s="83"/>
      <c r="R149" s="78"/>
    </row>
    <row r="150" spans="1:18" ht="30" customHeight="1" x14ac:dyDescent="0.25">
      <c r="A150" s="20">
        <v>144</v>
      </c>
      <c r="B150" s="75"/>
      <c r="C150" s="74"/>
      <c r="D150" s="94">
        <f t="shared" si="14"/>
        <v>0</v>
      </c>
      <c r="E150" s="95">
        <f t="shared" si="15"/>
        <v>0</v>
      </c>
      <c r="F150" s="96">
        <f t="shared" si="16"/>
        <v>0</v>
      </c>
      <c r="G150" s="22"/>
      <c r="H150" s="79"/>
      <c r="I150" s="80"/>
      <c r="J150" s="80"/>
      <c r="K150" s="80"/>
      <c r="L150" s="81"/>
      <c r="M150" s="36"/>
      <c r="N150" s="84"/>
      <c r="O150" s="83"/>
      <c r="P150" s="83"/>
      <c r="Q150" s="83"/>
      <c r="R150" s="78"/>
    </row>
    <row r="151" spans="1:18" ht="30" customHeight="1" x14ac:dyDescent="0.25">
      <c r="A151" s="20">
        <v>145</v>
      </c>
      <c r="B151" s="75"/>
      <c r="C151" s="74"/>
      <c r="D151" s="94">
        <f t="shared" si="14"/>
        <v>0</v>
      </c>
      <c r="E151" s="95">
        <f t="shared" si="15"/>
        <v>0</v>
      </c>
      <c r="F151" s="96">
        <f t="shared" si="16"/>
        <v>0</v>
      </c>
      <c r="G151" s="22"/>
      <c r="H151" s="79"/>
      <c r="I151" s="80"/>
      <c r="J151" s="80"/>
      <c r="K151" s="80"/>
      <c r="L151" s="81"/>
      <c r="M151" s="36"/>
      <c r="N151" s="84"/>
      <c r="O151" s="83"/>
      <c r="P151" s="83"/>
      <c r="Q151" s="83"/>
      <c r="R151" s="78"/>
    </row>
    <row r="152" spans="1:18" ht="30" customHeight="1" x14ac:dyDescent="0.25">
      <c r="A152" s="20">
        <v>146</v>
      </c>
      <c r="B152" s="75"/>
      <c r="C152" s="74"/>
      <c r="D152" s="94">
        <f t="shared" si="14"/>
        <v>0</v>
      </c>
      <c r="E152" s="95">
        <f t="shared" si="15"/>
        <v>0</v>
      </c>
      <c r="F152" s="96">
        <f t="shared" si="16"/>
        <v>0</v>
      </c>
      <c r="G152" s="22"/>
      <c r="H152" s="79"/>
      <c r="I152" s="80"/>
      <c r="J152" s="80"/>
      <c r="K152" s="80"/>
      <c r="L152" s="81"/>
      <c r="M152" s="36"/>
      <c r="N152" s="84"/>
      <c r="O152" s="83"/>
      <c r="P152" s="83"/>
      <c r="Q152" s="83"/>
      <c r="R152" s="78"/>
    </row>
    <row r="153" spans="1:18" ht="30" customHeight="1" x14ac:dyDescent="0.25">
      <c r="A153" s="20">
        <v>147</v>
      </c>
      <c r="B153" s="75"/>
      <c r="C153" s="74"/>
      <c r="D153" s="94">
        <f t="shared" si="14"/>
        <v>0</v>
      </c>
      <c r="E153" s="95">
        <f t="shared" si="15"/>
        <v>0</v>
      </c>
      <c r="F153" s="96">
        <f t="shared" si="16"/>
        <v>0</v>
      </c>
      <c r="G153" s="22"/>
      <c r="H153" s="79"/>
      <c r="I153" s="80"/>
      <c r="J153" s="80"/>
      <c r="K153" s="80"/>
      <c r="L153" s="81"/>
      <c r="M153" s="36"/>
      <c r="N153" s="84"/>
      <c r="O153" s="83"/>
      <c r="P153" s="83"/>
      <c r="Q153" s="83"/>
      <c r="R153" s="78"/>
    </row>
    <row r="154" spans="1:18" ht="30" customHeight="1" x14ac:dyDescent="0.25">
      <c r="A154" s="20">
        <v>148</v>
      </c>
      <c r="B154" s="75"/>
      <c r="C154" s="74"/>
      <c r="D154" s="94">
        <f t="shared" si="14"/>
        <v>0</v>
      </c>
      <c r="E154" s="95">
        <f t="shared" si="15"/>
        <v>0</v>
      </c>
      <c r="F154" s="96">
        <f t="shared" si="16"/>
        <v>0</v>
      </c>
      <c r="G154" s="22"/>
      <c r="H154" s="79"/>
      <c r="I154" s="80"/>
      <c r="J154" s="80"/>
      <c r="K154" s="80"/>
      <c r="L154" s="81"/>
      <c r="M154" s="36"/>
      <c r="N154" s="84"/>
      <c r="O154" s="83"/>
      <c r="P154" s="83"/>
      <c r="Q154" s="83"/>
      <c r="R154" s="78"/>
    </row>
    <row r="155" spans="1:18" ht="30" customHeight="1" x14ac:dyDescent="0.25">
      <c r="A155" s="20">
        <v>149</v>
      </c>
      <c r="B155" s="75"/>
      <c r="C155" s="74"/>
      <c r="D155" s="94">
        <f t="shared" si="14"/>
        <v>0</v>
      </c>
      <c r="E155" s="95">
        <f t="shared" si="15"/>
        <v>0</v>
      </c>
      <c r="F155" s="96">
        <f t="shared" si="16"/>
        <v>0</v>
      </c>
      <c r="G155" s="22"/>
      <c r="H155" s="79"/>
      <c r="I155" s="80"/>
      <c r="J155" s="80"/>
      <c r="K155" s="80"/>
      <c r="L155" s="81"/>
      <c r="M155" s="36"/>
      <c r="N155" s="84"/>
      <c r="O155" s="83"/>
      <c r="P155" s="83"/>
      <c r="Q155" s="83"/>
      <c r="R155" s="78"/>
    </row>
    <row r="156" spans="1:18" ht="30" customHeight="1" thickBot="1" x14ac:dyDescent="0.3">
      <c r="A156" s="20">
        <v>150</v>
      </c>
      <c r="B156" s="75"/>
      <c r="C156" s="74"/>
      <c r="D156" s="94">
        <f t="shared" si="14"/>
        <v>0</v>
      </c>
      <c r="E156" s="95">
        <f t="shared" si="15"/>
        <v>0</v>
      </c>
      <c r="F156" s="96">
        <f t="shared" si="16"/>
        <v>0</v>
      </c>
      <c r="G156" s="22"/>
      <c r="H156" s="79"/>
      <c r="I156" s="80"/>
      <c r="J156" s="80"/>
      <c r="K156" s="80"/>
      <c r="L156" s="81"/>
      <c r="M156" s="36"/>
      <c r="N156" s="84"/>
      <c r="O156" s="83"/>
      <c r="P156" s="83"/>
      <c r="Q156" s="83"/>
      <c r="R156" s="78"/>
    </row>
    <row r="157" spans="1:18" s="16" customFormat="1" ht="21.95" customHeight="1" thickBot="1" x14ac:dyDescent="0.3">
      <c r="A157" s="148" t="s">
        <v>25</v>
      </c>
      <c r="B157" s="149"/>
      <c r="C157" s="149"/>
      <c r="D157" s="152">
        <f>SUM(D6:D156)</f>
        <v>0</v>
      </c>
      <c r="E157" s="152">
        <f>SUM(E7:E156)</f>
        <v>0</v>
      </c>
      <c r="F157" s="154">
        <f>SUM(F7:F156)</f>
        <v>0</v>
      </c>
      <c r="G157" s="26"/>
      <c r="H157" s="53">
        <f>SUM(H7:H156)</f>
        <v>0</v>
      </c>
      <c r="I157" s="54">
        <f>SUM(I7:I156)</f>
        <v>0</v>
      </c>
      <c r="J157" s="54">
        <f>SUM(J7:J156)</f>
        <v>0</v>
      </c>
      <c r="K157" s="54">
        <f>SUM(K7:K156)</f>
        <v>0</v>
      </c>
      <c r="L157" s="55">
        <f>SUM(L7:L156)</f>
        <v>0</v>
      </c>
      <c r="M157" s="36"/>
      <c r="N157" s="57">
        <f>SUM(N7:N156)</f>
        <v>0</v>
      </c>
      <c r="O157" s="58">
        <f>SUM(O7:O156)</f>
        <v>0</v>
      </c>
      <c r="P157" s="58">
        <f>SUM(P7:P156)</f>
        <v>0</v>
      </c>
      <c r="Q157" s="58">
        <f>SUM(Q7:Q156)</f>
        <v>0</v>
      </c>
      <c r="R157" s="55">
        <f>SUM(R7:R156)</f>
        <v>0</v>
      </c>
    </row>
    <row r="158" spans="1:18" s="17" customFormat="1" ht="21.95" customHeight="1" thickBot="1" x14ac:dyDescent="0.3">
      <c r="A158" s="150"/>
      <c r="B158" s="151"/>
      <c r="C158" s="151"/>
      <c r="D158" s="153"/>
      <c r="E158" s="153"/>
      <c r="F158" s="155"/>
      <c r="G158" s="26"/>
      <c r="H158" s="156" t="s">
        <v>29</v>
      </c>
      <c r="I158" s="157"/>
      <c r="J158" s="157"/>
      <c r="K158" s="157"/>
      <c r="L158" s="56">
        <f>H157+I157+J157+K157+L157</f>
        <v>0</v>
      </c>
      <c r="M158" s="37"/>
      <c r="N158" s="144" t="s">
        <v>30</v>
      </c>
      <c r="O158" s="145"/>
      <c r="P158" s="145"/>
      <c r="Q158" s="145"/>
      <c r="R158" s="59">
        <f>N157+O157+P157+Q157+R157</f>
        <v>0</v>
      </c>
    </row>
    <row r="159" spans="1:18" ht="21.95" customHeight="1" x14ac:dyDescent="0.25">
      <c r="A159" s="13" t="s">
        <v>3</v>
      </c>
    </row>
    <row r="160" spans="1:18" ht="21.95" customHeight="1" x14ac:dyDescent="0.25">
      <c r="A160" s="13"/>
    </row>
    <row r="161" spans="1:18" ht="21.95" customHeight="1" x14ac:dyDescent="0.25">
      <c r="A161" s="13"/>
    </row>
    <row r="162" spans="1:18" ht="21.95" customHeight="1" x14ac:dyDescent="0.25">
      <c r="A162" s="50"/>
      <c r="B162" s="50"/>
      <c r="C162" s="21"/>
      <c r="D162" s="97"/>
      <c r="E162" s="98"/>
      <c r="F162" s="99"/>
      <c r="H162" s="38"/>
      <c r="I162" s="38"/>
      <c r="J162" s="38"/>
      <c r="K162" s="38"/>
      <c r="L162" s="38"/>
      <c r="N162" s="147"/>
      <c r="O162" s="147"/>
      <c r="P162" s="147"/>
      <c r="Q162" s="147"/>
      <c r="R162" s="147"/>
    </row>
    <row r="163" spans="1:18" ht="15.75" customHeight="1" x14ac:dyDescent="0.25">
      <c r="A163" s="19"/>
      <c r="B163" s="19"/>
      <c r="C163" s="21"/>
      <c r="D163" s="100"/>
      <c r="E163" s="100"/>
      <c r="F163" s="100"/>
      <c r="G163" s="27"/>
      <c r="H163" s="39"/>
      <c r="I163" s="39"/>
      <c r="J163" s="39"/>
      <c r="K163" s="39"/>
      <c r="L163" s="39"/>
      <c r="M163" s="40"/>
      <c r="N163" s="146"/>
      <c r="O163" s="146"/>
      <c r="P163" s="146"/>
      <c r="Q163" s="146"/>
      <c r="R163" s="146"/>
    </row>
  </sheetData>
  <sheetProtection password="F70F" sheet="1" objects="1" scenarios="1"/>
  <protectedRanges>
    <protectedRange sqref="A157" name="Oblast7"/>
    <protectedRange sqref="N7:R156" name="Oblast6"/>
    <protectedRange sqref="H7:L156" name="Oblast5"/>
    <protectedRange sqref="B7:C156" name="Oblast4"/>
    <protectedRange password="DD41" sqref="B7:C156" name="Oblast1"/>
    <protectedRange password="DD41" sqref="H7:L156" name="Oblast2"/>
    <protectedRange password="DD41" sqref="N7:R15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158:Q158"/>
    <mergeCell ref="N163:R163"/>
    <mergeCell ref="N162:R162"/>
    <mergeCell ref="A157:C158"/>
    <mergeCell ref="E157:E158"/>
    <mergeCell ref="F157:F158"/>
    <mergeCell ref="D157:D158"/>
    <mergeCell ref="H158:K15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2015-07-02T14:52:41Z</dcterms:modified>
</cp:coreProperties>
</file>