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definedNames>
    <definedName name="_xlnm._FilterDatabase" localSheetId="0" hidden="1">List1!$A$3:$H$3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 l="1"/>
</calcChain>
</file>

<file path=xl/sharedStrings.xml><?xml version="1.0" encoding="utf-8"?>
<sst xmlns="http://schemas.openxmlformats.org/spreadsheetml/2006/main" count="107" uniqueCount="107">
  <si>
    <t>Číslo dokladu</t>
  </si>
  <si>
    <t>Datum dok.</t>
  </si>
  <si>
    <t>Datum spl.</t>
  </si>
  <si>
    <t>Firma</t>
  </si>
  <si>
    <t>Celkem</t>
  </si>
  <si>
    <t>Celkem zapl.</t>
  </si>
  <si>
    <t>Nezaplaceno</t>
  </si>
  <si>
    <t>Var.symbol</t>
  </si>
  <si>
    <t>DePř-920/2017</t>
  </si>
  <si>
    <t>Sportovní klub Dětmarovice, z.s.</t>
  </si>
  <si>
    <t>DePř-2/2017</t>
  </si>
  <si>
    <t>LOKOMOTIVA BRNO HORNÍ HERŠPICE-oddíl kopané, o.s.</t>
  </si>
  <si>
    <t>DePř-8/2017</t>
  </si>
  <si>
    <t>Tělovýchovná jednota Ruzyně</t>
  </si>
  <si>
    <t>DePř-24/2017</t>
  </si>
  <si>
    <t>Tělovýchovná jednota Sokol Drachkov</t>
  </si>
  <si>
    <t>DePř-25/2017</t>
  </si>
  <si>
    <t>SOKOL CHOTÝŠANY</t>
  </si>
  <si>
    <t>DePř-54/2017</t>
  </si>
  <si>
    <t>Tělovýchovná jednota Sokol Sendražice</t>
  </si>
  <si>
    <t>DePř-73/2017</t>
  </si>
  <si>
    <t>Tělovýchovná jednota Start Mlékojedy</t>
  </si>
  <si>
    <t>DePř-147/2017</t>
  </si>
  <si>
    <t>T.J. Soběchleby</t>
  </si>
  <si>
    <t>DePř-154/2017</t>
  </si>
  <si>
    <t>TJ Přestanov, spolek</t>
  </si>
  <si>
    <t>DePř-155/2017</t>
  </si>
  <si>
    <t>Sportovní klub policie Sever Ústí nad Labem z.s.</t>
  </si>
  <si>
    <t>DePř-205/2017</t>
  </si>
  <si>
    <t>TJ Osek (dotace Prg. IV v roce 2012)</t>
  </si>
  <si>
    <t>DePř-206/2017</t>
  </si>
  <si>
    <t>SK Pracejovice, z.s.</t>
  </si>
  <si>
    <t>DePř-226/2017</t>
  </si>
  <si>
    <t>Tělovýchovná jednota Sokol Všeruby</t>
  </si>
  <si>
    <t>DePř-233/2017</t>
  </si>
  <si>
    <t>SC Stanovice</t>
  </si>
  <si>
    <t>DePř-257/2017</t>
  </si>
  <si>
    <t>Tělovýchovná jednota STARÝ SMOLIVEC</t>
  </si>
  <si>
    <t>DePř-260/2017</t>
  </si>
  <si>
    <t>Tělovýchovná jednota Heřmanova Huť</t>
  </si>
  <si>
    <t>DePř-270/2017</t>
  </si>
  <si>
    <t>Tělovýchovná jednota Sokol Lhota pod Radčem</t>
  </si>
  <si>
    <t>DePř-275/2017</t>
  </si>
  <si>
    <t>TJ Rozvadov</t>
  </si>
  <si>
    <t>DePř-296/2017</t>
  </si>
  <si>
    <t>SK Libčany</t>
  </si>
  <si>
    <t>DePř-351/2017</t>
  </si>
  <si>
    <t>Tělovýchovná jednota Kamenná Horka, z. s.</t>
  </si>
  <si>
    <t>DePř-389/2017</t>
  </si>
  <si>
    <t>Tělovýchovná jednota Sokol Opatovice</t>
  </si>
  <si>
    <t>DePř-401/2017</t>
  </si>
  <si>
    <t>Tělovýchovná jednota Palavan Bavory</t>
  </si>
  <si>
    <t>DePř-406/2017</t>
  </si>
  <si>
    <t>Fotbalový klub Horní Věstonice, o.s.</t>
  </si>
  <si>
    <t>DePř-414/2017</t>
  </si>
  <si>
    <t>1FK DRUŽSTEVNÍK NIKOLČICE z.s.</t>
  </si>
  <si>
    <t>DePř-415/2017</t>
  </si>
  <si>
    <t>Tělovýchovná jednota Sokol Nosislav</t>
  </si>
  <si>
    <t>DePř-437/2017</t>
  </si>
  <si>
    <t>Tělocvičná jednota Sokol Lipov</t>
  </si>
  <si>
    <t>DePř-452/2017</t>
  </si>
  <si>
    <t>TJ Sokol Želetice</t>
  </si>
  <si>
    <t>DePř-460/2017</t>
  </si>
  <si>
    <t>TJ Loukov, o. s.</t>
  </si>
  <si>
    <t>DePř-466/2017</t>
  </si>
  <si>
    <t>Tělovýchovná jednota Sokol Tučapy</t>
  </si>
  <si>
    <t>DePř-491/2017</t>
  </si>
  <si>
    <t>SK Boršice</t>
  </si>
  <si>
    <t>DePř-507/2017</t>
  </si>
  <si>
    <t>Tělovýchovná jednota Sušice</t>
  </si>
  <si>
    <t>DePř-527/2017</t>
  </si>
  <si>
    <t>Tělovýchovná jednota Dolní Lhota, z.s.</t>
  </si>
  <si>
    <t>DePř-574/2017</t>
  </si>
  <si>
    <t>Sokol Karlovice z.s.</t>
  </si>
  <si>
    <t>DePř-601/2017</t>
  </si>
  <si>
    <t>Spartak Lubina</t>
  </si>
  <si>
    <t>DePř-607/2017</t>
  </si>
  <si>
    <t>SK Červenka</t>
  </si>
  <si>
    <t>DePř-608/2017</t>
  </si>
  <si>
    <t>Tělovýchovná jednota SOKOL Drahanovice z.s.</t>
  </si>
  <si>
    <t>DePř-622/2017</t>
  </si>
  <si>
    <t>Tělovýchovná jednota Sokol Soběchleby</t>
  </si>
  <si>
    <t>DePř-626/2017</t>
  </si>
  <si>
    <t>Tělovýchovná jednota Žákovice</t>
  </si>
  <si>
    <t>DePř-630/2017</t>
  </si>
  <si>
    <t>Tělovýchovná jednota Hostovlice z.s.</t>
  </si>
  <si>
    <t>DePř-642/2017</t>
  </si>
  <si>
    <t>Tělovýchovná jednota Maletín</t>
  </si>
  <si>
    <t>DePř-708/2017</t>
  </si>
  <si>
    <t>Sportovní klub Poříčany</t>
  </si>
  <si>
    <t>DePř-712/2017</t>
  </si>
  <si>
    <t>Tělovýchovná jednota Slavia Louňovice</t>
  </si>
  <si>
    <t>DePř-763/2017</t>
  </si>
  <si>
    <t>TJ Sokol Rosovice</t>
  </si>
  <si>
    <t>DePř-782/2017</t>
  </si>
  <si>
    <t>Tělovýchovná jednota SOKOL VRANÝ</t>
  </si>
  <si>
    <t>DePř-850/2017</t>
  </si>
  <si>
    <t>SK Kladno a.s.</t>
  </si>
  <si>
    <t>DePř-901/2017</t>
  </si>
  <si>
    <t>Spolek SK Podolí</t>
  </si>
  <si>
    <t>DePř-923/2017</t>
  </si>
  <si>
    <t>Sportovní klub Dražkovice</t>
  </si>
  <si>
    <t>DePř-916/2017</t>
  </si>
  <si>
    <t>Tělovýchovná jednota Sokol Běchovice</t>
  </si>
  <si>
    <t>DePř-918/2017</t>
  </si>
  <si>
    <t>Sokol Tuhaň</t>
  </si>
  <si>
    <t>Kniha zálohových listů vydaných - základní k 11.9.2017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</si>
</sst>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0" xfId="0" applyFont="1" applyFill="1"/>
    <xf numFmtId="4" fontId="1" fillId="2" borderId="0" xfId="0" applyNumberFormat="1" applyFont="1" applyFill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M34" sqref="M34"/>
    </sheetView>
  </sheetViews>
  <sheetFormatPr defaultRowHeight="11.25" x14ac:dyDescent="0.15"/>
  <cols>
    <col min="1" max="1" width="14.5703125" bestFit="1" customWidth="1"/>
    <col min="2" max="2" width="13.28515625" bestFit="1" customWidth="1"/>
    <col min="3" max="3" width="12.42578125" bestFit="1" customWidth="1"/>
    <col min="4" max="4" width="12.5703125" bestFit="1" customWidth="1"/>
    <col min="5" max="5" width="46.7109375" bestFit="1" customWidth="1"/>
    <col min="6" max="6" width="10.140625" style="2" bestFit="1" customWidth="1"/>
    <col min="7" max="8" width="13.7109375" style="2" bestFit="1" customWidth="1"/>
  </cols>
  <sheetData>
    <row r="1" spans="1:8" x14ac:dyDescent="0.15">
      <c r="A1" s="5" t="s">
        <v>106</v>
      </c>
    </row>
    <row r="3" spans="1:8" x14ac:dyDescent="0.15">
      <c r="A3" s="3" t="s">
        <v>0</v>
      </c>
      <c r="B3" s="3" t="s">
        <v>1</v>
      </c>
      <c r="C3" s="3" t="s">
        <v>2</v>
      </c>
      <c r="D3" s="3" t="s">
        <v>7</v>
      </c>
      <c r="E3" s="3" t="s">
        <v>3</v>
      </c>
      <c r="F3" s="4" t="s">
        <v>4</v>
      </c>
      <c r="G3" s="4" t="s">
        <v>5</v>
      </c>
      <c r="H3" s="4" t="s">
        <v>6</v>
      </c>
    </row>
    <row r="4" spans="1:8" x14ac:dyDescent="0.15">
      <c r="A4" t="s">
        <v>8</v>
      </c>
      <c r="B4" s="1">
        <v>42978</v>
      </c>
      <c r="C4" s="1">
        <v>42987</v>
      </c>
      <c r="D4">
        <v>170005382</v>
      </c>
      <c r="E4" t="s">
        <v>9</v>
      </c>
      <c r="F4" s="2">
        <v>24000</v>
      </c>
      <c r="G4" s="2">
        <v>15500</v>
      </c>
      <c r="H4" s="2">
        <f t="shared" ref="H4:H52" si="0">F4-G4</f>
        <v>8500</v>
      </c>
    </row>
    <row r="5" spans="1:8" x14ac:dyDescent="0.15">
      <c r="A5" t="s">
        <v>10</v>
      </c>
      <c r="B5" s="1">
        <v>42957</v>
      </c>
      <c r="C5" s="1">
        <v>42965</v>
      </c>
      <c r="D5">
        <v>170004460</v>
      </c>
      <c r="E5" t="s">
        <v>11</v>
      </c>
      <c r="F5" s="2">
        <v>40000</v>
      </c>
      <c r="G5" s="2">
        <v>0</v>
      </c>
      <c r="H5" s="2">
        <f t="shared" si="0"/>
        <v>40000</v>
      </c>
    </row>
    <row r="6" spans="1:8" x14ac:dyDescent="0.15">
      <c r="A6" t="s">
        <v>12</v>
      </c>
      <c r="B6" s="1">
        <v>42957</v>
      </c>
      <c r="C6" s="1">
        <v>42966</v>
      </c>
      <c r="D6">
        <v>170004466</v>
      </c>
      <c r="E6" t="s">
        <v>13</v>
      </c>
      <c r="F6" s="2">
        <v>9500</v>
      </c>
      <c r="G6" s="2">
        <v>0</v>
      </c>
      <c r="H6" s="2">
        <f t="shared" si="0"/>
        <v>9500</v>
      </c>
    </row>
    <row r="7" spans="1:8" x14ac:dyDescent="0.15">
      <c r="A7" t="s">
        <v>14</v>
      </c>
      <c r="B7" s="1">
        <v>42957</v>
      </c>
      <c r="C7" s="1">
        <v>42966</v>
      </c>
      <c r="D7">
        <v>170004482</v>
      </c>
      <c r="E7" t="s">
        <v>15</v>
      </c>
      <c r="F7" s="2">
        <v>3750</v>
      </c>
      <c r="G7" s="2">
        <v>0</v>
      </c>
      <c r="H7" s="2">
        <f t="shared" si="0"/>
        <v>3750</v>
      </c>
    </row>
    <row r="8" spans="1:8" x14ac:dyDescent="0.15">
      <c r="A8" t="s">
        <v>16</v>
      </c>
      <c r="B8" s="1">
        <v>42957</v>
      </c>
      <c r="C8" s="1">
        <v>42966</v>
      </c>
      <c r="D8">
        <v>170004483</v>
      </c>
      <c r="E8" t="s">
        <v>17</v>
      </c>
      <c r="F8" s="2">
        <v>8000</v>
      </c>
      <c r="G8" s="2">
        <v>0</v>
      </c>
      <c r="H8" s="2">
        <f t="shared" si="0"/>
        <v>8000</v>
      </c>
    </row>
    <row r="9" spans="1:8" x14ac:dyDescent="0.15">
      <c r="A9" t="s">
        <v>18</v>
      </c>
      <c r="B9" s="1">
        <v>42957</v>
      </c>
      <c r="C9" s="1">
        <v>42966</v>
      </c>
      <c r="D9">
        <v>170004512</v>
      </c>
      <c r="E9" t="s">
        <v>19</v>
      </c>
      <c r="F9" s="2">
        <v>6500</v>
      </c>
      <c r="G9" s="2">
        <v>0</v>
      </c>
      <c r="H9" s="2">
        <f t="shared" si="0"/>
        <v>6500</v>
      </c>
    </row>
    <row r="10" spans="1:8" x14ac:dyDescent="0.15">
      <c r="A10" t="s">
        <v>20</v>
      </c>
      <c r="B10" s="1">
        <v>42957</v>
      </c>
      <c r="C10" s="1">
        <v>42966</v>
      </c>
      <c r="D10">
        <v>170004531</v>
      </c>
      <c r="E10" t="s">
        <v>21</v>
      </c>
      <c r="F10" s="2">
        <v>15250</v>
      </c>
      <c r="G10" s="2">
        <v>0</v>
      </c>
      <c r="H10" s="2">
        <f t="shared" si="0"/>
        <v>15250</v>
      </c>
    </row>
    <row r="11" spans="1:8" x14ac:dyDescent="0.15">
      <c r="A11" t="s">
        <v>22</v>
      </c>
      <c r="B11" s="1">
        <v>42957</v>
      </c>
      <c r="C11" s="1">
        <v>42966</v>
      </c>
      <c r="D11">
        <v>170004605</v>
      </c>
      <c r="E11" t="s">
        <v>23</v>
      </c>
      <c r="F11" s="2">
        <v>10000</v>
      </c>
      <c r="G11" s="2">
        <v>0</v>
      </c>
      <c r="H11" s="2">
        <f t="shared" si="0"/>
        <v>10000</v>
      </c>
    </row>
    <row r="12" spans="1:8" x14ac:dyDescent="0.15">
      <c r="A12" t="s">
        <v>24</v>
      </c>
      <c r="B12" s="1">
        <v>42957</v>
      </c>
      <c r="C12" s="1">
        <v>42966</v>
      </c>
      <c r="D12">
        <v>170004612</v>
      </c>
      <c r="E12" t="s">
        <v>25</v>
      </c>
      <c r="F12" s="2">
        <v>10000</v>
      </c>
      <c r="G12" s="2">
        <v>0</v>
      </c>
      <c r="H12" s="2">
        <f t="shared" si="0"/>
        <v>10000</v>
      </c>
    </row>
    <row r="13" spans="1:8" x14ac:dyDescent="0.15">
      <c r="A13" t="s">
        <v>26</v>
      </c>
      <c r="B13" s="1">
        <v>42957</v>
      </c>
      <c r="C13" s="1">
        <v>42966</v>
      </c>
      <c r="D13">
        <v>170004613</v>
      </c>
      <c r="E13" t="s">
        <v>27</v>
      </c>
      <c r="F13" s="2">
        <v>35500</v>
      </c>
      <c r="G13" s="2">
        <v>8000</v>
      </c>
      <c r="H13" s="2">
        <f t="shared" si="0"/>
        <v>27500</v>
      </c>
    </row>
    <row r="14" spans="1:8" x14ac:dyDescent="0.15">
      <c r="A14" t="s">
        <v>28</v>
      </c>
      <c r="B14" s="1">
        <v>42957</v>
      </c>
      <c r="C14" s="1">
        <v>42966</v>
      </c>
      <c r="D14">
        <v>170004663</v>
      </c>
      <c r="E14" t="s">
        <v>29</v>
      </c>
      <c r="F14" s="2">
        <v>80000</v>
      </c>
      <c r="G14" s="2">
        <v>0</v>
      </c>
      <c r="H14" s="2">
        <f t="shared" si="0"/>
        <v>80000</v>
      </c>
    </row>
    <row r="15" spans="1:8" x14ac:dyDescent="0.15">
      <c r="A15" t="s">
        <v>30</v>
      </c>
      <c r="B15" s="1">
        <v>42957</v>
      </c>
      <c r="C15" s="1">
        <v>42966</v>
      </c>
      <c r="D15">
        <v>170004664</v>
      </c>
      <c r="E15" t="s">
        <v>31</v>
      </c>
      <c r="F15" s="2">
        <v>4500</v>
      </c>
      <c r="G15" s="2">
        <v>0</v>
      </c>
      <c r="H15" s="2">
        <f t="shared" si="0"/>
        <v>4500</v>
      </c>
    </row>
    <row r="16" spans="1:8" x14ac:dyDescent="0.15">
      <c r="A16" t="s">
        <v>32</v>
      </c>
      <c r="B16" s="1">
        <v>42957</v>
      </c>
      <c r="C16" s="1">
        <v>42966</v>
      </c>
      <c r="D16">
        <v>170004684</v>
      </c>
      <c r="E16" t="s">
        <v>33</v>
      </c>
      <c r="F16" s="2">
        <v>15250</v>
      </c>
      <c r="G16" s="2">
        <v>7250</v>
      </c>
      <c r="H16" s="2">
        <f t="shared" si="0"/>
        <v>8000</v>
      </c>
    </row>
    <row r="17" spans="1:8" x14ac:dyDescent="0.15">
      <c r="A17" t="s">
        <v>34</v>
      </c>
      <c r="B17" s="1">
        <v>42957</v>
      </c>
      <c r="C17" s="1">
        <v>42966</v>
      </c>
      <c r="D17">
        <v>170004691</v>
      </c>
      <c r="E17" t="s">
        <v>35</v>
      </c>
      <c r="F17" s="2">
        <v>19000</v>
      </c>
      <c r="G17" s="2">
        <v>0</v>
      </c>
      <c r="H17" s="2">
        <f t="shared" si="0"/>
        <v>19000</v>
      </c>
    </row>
    <row r="18" spans="1:8" x14ac:dyDescent="0.15">
      <c r="A18" t="s">
        <v>36</v>
      </c>
      <c r="B18" s="1">
        <v>42957</v>
      </c>
      <c r="C18" s="1">
        <v>42966</v>
      </c>
      <c r="D18">
        <v>170004715</v>
      </c>
      <c r="E18" t="s">
        <v>37</v>
      </c>
      <c r="F18" s="2">
        <v>22500</v>
      </c>
      <c r="G18" s="2">
        <v>5000</v>
      </c>
      <c r="H18" s="2">
        <f t="shared" si="0"/>
        <v>17500</v>
      </c>
    </row>
    <row r="19" spans="1:8" x14ac:dyDescent="0.15">
      <c r="A19" t="s">
        <v>38</v>
      </c>
      <c r="B19" s="1">
        <v>42957</v>
      </c>
      <c r="C19" s="1">
        <v>42966</v>
      </c>
      <c r="D19">
        <v>170004718</v>
      </c>
      <c r="E19" t="s">
        <v>39</v>
      </c>
      <c r="F19" s="2">
        <v>12000</v>
      </c>
      <c r="G19" s="2">
        <v>5000</v>
      </c>
      <c r="H19" s="2">
        <f t="shared" si="0"/>
        <v>7000</v>
      </c>
    </row>
    <row r="20" spans="1:8" x14ac:dyDescent="0.15">
      <c r="A20" t="s">
        <v>40</v>
      </c>
      <c r="B20" s="1">
        <v>42957</v>
      </c>
      <c r="C20" s="1">
        <v>42966</v>
      </c>
      <c r="D20">
        <v>170004728</v>
      </c>
      <c r="E20" t="s">
        <v>41</v>
      </c>
      <c r="F20" s="2">
        <v>8000</v>
      </c>
      <c r="G20" s="2">
        <v>0</v>
      </c>
      <c r="H20" s="2">
        <f t="shared" si="0"/>
        <v>8000</v>
      </c>
    </row>
    <row r="21" spans="1:8" x14ac:dyDescent="0.15">
      <c r="A21" t="s">
        <v>42</v>
      </c>
      <c r="B21" s="1">
        <v>42957</v>
      </c>
      <c r="C21" s="1">
        <v>42966</v>
      </c>
      <c r="D21">
        <v>170004733</v>
      </c>
      <c r="E21" t="s">
        <v>43</v>
      </c>
      <c r="F21" s="2">
        <v>25000</v>
      </c>
      <c r="G21" s="2">
        <v>0</v>
      </c>
      <c r="H21" s="2">
        <f t="shared" si="0"/>
        <v>25000</v>
      </c>
    </row>
    <row r="22" spans="1:8" x14ac:dyDescent="0.15">
      <c r="A22" t="s">
        <v>44</v>
      </c>
      <c r="B22" s="1">
        <v>42957</v>
      </c>
      <c r="C22" s="1">
        <v>42966</v>
      </c>
      <c r="D22">
        <v>170004754</v>
      </c>
      <c r="E22" t="s">
        <v>45</v>
      </c>
      <c r="F22" s="2">
        <v>24000</v>
      </c>
      <c r="G22" s="2">
        <v>0</v>
      </c>
      <c r="H22" s="2">
        <f t="shared" si="0"/>
        <v>24000</v>
      </c>
    </row>
    <row r="23" spans="1:8" x14ac:dyDescent="0.15">
      <c r="A23" t="s">
        <v>46</v>
      </c>
      <c r="B23" s="1">
        <v>42957</v>
      </c>
      <c r="C23" s="1">
        <v>42966</v>
      </c>
      <c r="D23">
        <v>170004809</v>
      </c>
      <c r="E23" t="s">
        <v>47</v>
      </c>
      <c r="F23" s="2">
        <v>26500</v>
      </c>
      <c r="G23" s="2">
        <v>0</v>
      </c>
      <c r="H23" s="2">
        <f t="shared" si="0"/>
        <v>26500</v>
      </c>
    </row>
    <row r="24" spans="1:8" x14ac:dyDescent="0.15">
      <c r="A24" t="s">
        <v>48</v>
      </c>
      <c r="B24" s="1">
        <v>42957</v>
      </c>
      <c r="C24" s="1">
        <v>42966</v>
      </c>
      <c r="D24">
        <v>170004847</v>
      </c>
      <c r="E24" t="s">
        <v>49</v>
      </c>
      <c r="F24" s="2">
        <v>4000</v>
      </c>
      <c r="G24" s="2">
        <v>0</v>
      </c>
      <c r="H24" s="2">
        <f t="shared" si="0"/>
        <v>4000</v>
      </c>
    </row>
    <row r="25" spans="1:8" x14ac:dyDescent="0.15">
      <c r="A25" t="s">
        <v>50</v>
      </c>
      <c r="B25" s="1">
        <v>42957</v>
      </c>
      <c r="C25" s="1">
        <v>42966</v>
      </c>
      <c r="D25">
        <v>170004859</v>
      </c>
      <c r="E25" t="s">
        <v>51</v>
      </c>
      <c r="F25" s="2">
        <v>11000</v>
      </c>
      <c r="G25" s="2">
        <v>0</v>
      </c>
      <c r="H25" s="2">
        <f t="shared" si="0"/>
        <v>11000</v>
      </c>
    </row>
    <row r="26" spans="1:8" x14ac:dyDescent="0.15">
      <c r="A26" t="s">
        <v>52</v>
      </c>
      <c r="B26" s="1">
        <v>42957</v>
      </c>
      <c r="C26" s="1">
        <v>42966</v>
      </c>
      <c r="D26">
        <v>170004864</v>
      </c>
      <c r="E26" t="s">
        <v>53</v>
      </c>
      <c r="F26" s="2">
        <v>14000</v>
      </c>
      <c r="G26" s="2">
        <v>0</v>
      </c>
      <c r="H26" s="2">
        <f t="shared" si="0"/>
        <v>14000</v>
      </c>
    </row>
    <row r="27" spans="1:8" x14ac:dyDescent="0.15">
      <c r="A27" t="s">
        <v>54</v>
      </c>
      <c r="B27" s="1">
        <v>42957</v>
      </c>
      <c r="C27" s="1">
        <v>42966</v>
      </c>
      <c r="D27">
        <v>170004872</v>
      </c>
      <c r="E27" t="s">
        <v>55</v>
      </c>
      <c r="F27" s="2">
        <v>40000</v>
      </c>
      <c r="G27" s="2">
        <v>0</v>
      </c>
      <c r="H27" s="2">
        <f t="shared" si="0"/>
        <v>40000</v>
      </c>
    </row>
    <row r="28" spans="1:8" x14ac:dyDescent="0.15">
      <c r="A28" t="s">
        <v>56</v>
      </c>
      <c r="B28" s="1">
        <v>42957</v>
      </c>
      <c r="C28" s="1">
        <v>42966</v>
      </c>
      <c r="D28">
        <v>170004873</v>
      </c>
      <c r="E28" t="s">
        <v>57</v>
      </c>
      <c r="F28" s="2">
        <v>6500</v>
      </c>
      <c r="G28" s="2">
        <v>0</v>
      </c>
      <c r="H28" s="2">
        <f t="shared" si="0"/>
        <v>6500</v>
      </c>
    </row>
    <row r="29" spans="1:8" x14ac:dyDescent="0.15">
      <c r="A29" t="s">
        <v>58</v>
      </c>
      <c r="B29" s="1">
        <v>42957</v>
      </c>
      <c r="C29" s="1">
        <v>42966</v>
      </c>
      <c r="D29">
        <v>170004895</v>
      </c>
      <c r="E29" t="s">
        <v>59</v>
      </c>
      <c r="F29" s="2">
        <v>8000</v>
      </c>
      <c r="G29" s="2">
        <v>0</v>
      </c>
      <c r="H29" s="2">
        <f t="shared" si="0"/>
        <v>8000</v>
      </c>
    </row>
    <row r="30" spans="1:8" x14ac:dyDescent="0.15">
      <c r="A30" t="s">
        <v>60</v>
      </c>
      <c r="B30" s="1">
        <v>42957</v>
      </c>
      <c r="C30" s="1">
        <v>42966</v>
      </c>
      <c r="D30">
        <v>170004910</v>
      </c>
      <c r="E30" t="s">
        <v>61</v>
      </c>
      <c r="F30" s="2">
        <v>40500</v>
      </c>
      <c r="G30" s="2">
        <v>0</v>
      </c>
      <c r="H30" s="2">
        <f t="shared" si="0"/>
        <v>40500</v>
      </c>
    </row>
    <row r="31" spans="1:8" x14ac:dyDescent="0.15">
      <c r="A31" t="s">
        <v>62</v>
      </c>
      <c r="B31" s="1">
        <v>42957</v>
      </c>
      <c r="C31" s="1">
        <v>42966</v>
      </c>
      <c r="D31">
        <v>170004918</v>
      </c>
      <c r="E31" t="s">
        <v>63</v>
      </c>
      <c r="F31" s="2">
        <v>30000</v>
      </c>
      <c r="G31" s="2">
        <v>0</v>
      </c>
      <c r="H31" s="2">
        <f t="shared" si="0"/>
        <v>30000</v>
      </c>
    </row>
    <row r="32" spans="1:8" x14ac:dyDescent="0.15">
      <c r="A32" t="s">
        <v>64</v>
      </c>
      <c r="B32" s="1">
        <v>42957</v>
      </c>
      <c r="C32" s="1">
        <v>42966</v>
      </c>
      <c r="D32">
        <v>170004924</v>
      </c>
      <c r="E32" t="s">
        <v>65</v>
      </c>
      <c r="F32" s="2">
        <v>6500</v>
      </c>
      <c r="G32" s="2">
        <v>0</v>
      </c>
      <c r="H32" s="2">
        <f t="shared" si="0"/>
        <v>6500</v>
      </c>
    </row>
    <row r="33" spans="1:8" x14ac:dyDescent="0.15">
      <c r="A33" t="s">
        <v>66</v>
      </c>
      <c r="B33" s="1">
        <v>42957</v>
      </c>
      <c r="C33" s="1">
        <v>42966</v>
      </c>
      <c r="D33">
        <v>170004949</v>
      </c>
      <c r="E33" t="s">
        <v>67</v>
      </c>
      <c r="F33" s="2">
        <v>60000</v>
      </c>
      <c r="G33" s="2">
        <v>0</v>
      </c>
      <c r="H33" s="2">
        <f t="shared" si="0"/>
        <v>60000</v>
      </c>
    </row>
    <row r="34" spans="1:8" x14ac:dyDescent="0.15">
      <c r="A34" t="s">
        <v>68</v>
      </c>
      <c r="B34" s="1">
        <v>42957</v>
      </c>
      <c r="C34" s="1">
        <v>42966</v>
      </c>
      <c r="D34">
        <v>170004965</v>
      </c>
      <c r="E34" t="s">
        <v>69</v>
      </c>
      <c r="F34" s="2">
        <v>8000</v>
      </c>
      <c r="G34" s="2">
        <v>0</v>
      </c>
      <c r="H34" s="2">
        <f t="shared" si="0"/>
        <v>8000</v>
      </c>
    </row>
    <row r="35" spans="1:8" x14ac:dyDescent="0.15">
      <c r="A35" t="s">
        <v>70</v>
      </c>
      <c r="B35" s="1">
        <v>42957</v>
      </c>
      <c r="C35" s="1">
        <v>42966</v>
      </c>
      <c r="D35">
        <v>170004985</v>
      </c>
      <c r="E35" t="s">
        <v>71</v>
      </c>
      <c r="F35" s="2">
        <v>12000</v>
      </c>
      <c r="G35" s="2">
        <v>0</v>
      </c>
      <c r="H35" s="2">
        <f t="shared" si="0"/>
        <v>12000</v>
      </c>
    </row>
    <row r="36" spans="1:8" x14ac:dyDescent="0.15">
      <c r="A36" t="s">
        <v>72</v>
      </c>
      <c r="B36" s="1">
        <v>42957</v>
      </c>
      <c r="C36" s="1">
        <v>42966</v>
      </c>
      <c r="D36">
        <v>170005032</v>
      </c>
      <c r="E36" t="s">
        <v>73</v>
      </c>
      <c r="F36" s="2">
        <v>42000</v>
      </c>
      <c r="G36" s="2">
        <v>0</v>
      </c>
      <c r="H36" s="2">
        <f t="shared" si="0"/>
        <v>42000</v>
      </c>
    </row>
    <row r="37" spans="1:8" x14ac:dyDescent="0.15">
      <c r="A37" t="s">
        <v>74</v>
      </c>
      <c r="B37" s="1">
        <v>42957</v>
      </c>
      <c r="C37" s="1">
        <v>42966</v>
      </c>
      <c r="D37">
        <v>170005059</v>
      </c>
      <c r="E37" t="s">
        <v>75</v>
      </c>
      <c r="F37" s="2">
        <v>5250</v>
      </c>
      <c r="G37" s="2">
        <v>0</v>
      </c>
      <c r="H37" s="2">
        <f t="shared" si="0"/>
        <v>5250</v>
      </c>
    </row>
    <row r="38" spans="1:8" x14ac:dyDescent="0.15">
      <c r="A38" t="s">
        <v>76</v>
      </c>
      <c r="B38" s="1">
        <v>42957</v>
      </c>
      <c r="C38" s="1">
        <v>42966</v>
      </c>
      <c r="D38">
        <v>170005065</v>
      </c>
      <c r="E38" t="s">
        <v>77</v>
      </c>
      <c r="F38" s="2">
        <v>41500</v>
      </c>
      <c r="G38" s="2">
        <v>0</v>
      </c>
      <c r="H38" s="2">
        <f t="shared" si="0"/>
        <v>41500</v>
      </c>
    </row>
    <row r="39" spans="1:8" x14ac:dyDescent="0.15">
      <c r="A39" t="s">
        <v>78</v>
      </c>
      <c r="B39" s="1">
        <v>42957</v>
      </c>
      <c r="C39" s="1">
        <v>42966</v>
      </c>
      <c r="D39">
        <v>170005066</v>
      </c>
      <c r="E39" t="s">
        <v>79</v>
      </c>
      <c r="F39" s="2">
        <v>13000</v>
      </c>
      <c r="G39" s="2">
        <v>0</v>
      </c>
      <c r="H39" s="2">
        <f t="shared" si="0"/>
        <v>13000</v>
      </c>
    </row>
    <row r="40" spans="1:8" x14ac:dyDescent="0.15">
      <c r="A40" t="s">
        <v>80</v>
      </c>
      <c r="B40" s="1">
        <v>42957</v>
      </c>
      <c r="C40" s="1">
        <v>42966</v>
      </c>
      <c r="D40">
        <v>170005080</v>
      </c>
      <c r="E40" t="s">
        <v>81</v>
      </c>
      <c r="F40" s="2">
        <v>15750</v>
      </c>
      <c r="G40" s="2">
        <v>0</v>
      </c>
      <c r="H40" s="2">
        <f t="shared" si="0"/>
        <v>15750</v>
      </c>
    </row>
    <row r="41" spans="1:8" x14ac:dyDescent="0.15">
      <c r="A41" t="s">
        <v>82</v>
      </c>
      <c r="B41" s="1">
        <v>42957</v>
      </c>
      <c r="C41" s="1">
        <v>42966</v>
      </c>
      <c r="D41">
        <v>170005084</v>
      </c>
      <c r="E41" t="s">
        <v>83</v>
      </c>
      <c r="F41" s="2">
        <v>36000</v>
      </c>
      <c r="G41" s="2">
        <v>0</v>
      </c>
      <c r="H41" s="2">
        <f t="shared" si="0"/>
        <v>36000</v>
      </c>
    </row>
    <row r="42" spans="1:8" x14ac:dyDescent="0.15">
      <c r="A42" t="s">
        <v>84</v>
      </c>
      <c r="B42" s="1">
        <v>42957</v>
      </c>
      <c r="C42" s="1">
        <v>42966</v>
      </c>
      <c r="D42">
        <v>170005088</v>
      </c>
      <c r="E42" t="s">
        <v>85</v>
      </c>
      <c r="F42" s="2">
        <v>5250</v>
      </c>
      <c r="G42" s="2">
        <v>0</v>
      </c>
      <c r="H42" s="2">
        <f t="shared" si="0"/>
        <v>5250</v>
      </c>
    </row>
    <row r="43" spans="1:8" x14ac:dyDescent="0.15">
      <c r="A43" t="s">
        <v>86</v>
      </c>
      <c r="B43" s="1">
        <v>42957</v>
      </c>
      <c r="C43" s="1">
        <v>42966</v>
      </c>
      <c r="D43">
        <v>170005100</v>
      </c>
      <c r="E43" t="s">
        <v>87</v>
      </c>
      <c r="F43" s="2">
        <v>25000</v>
      </c>
      <c r="G43" s="2">
        <v>0</v>
      </c>
      <c r="H43" s="2">
        <f t="shared" si="0"/>
        <v>25000</v>
      </c>
    </row>
    <row r="44" spans="1:8" x14ac:dyDescent="0.15">
      <c r="A44" t="s">
        <v>88</v>
      </c>
      <c r="B44" s="1">
        <v>42957</v>
      </c>
      <c r="C44" s="1">
        <v>42966</v>
      </c>
      <c r="D44">
        <v>170005166</v>
      </c>
      <c r="E44" t="s">
        <v>89</v>
      </c>
      <c r="F44" s="2">
        <v>175000</v>
      </c>
      <c r="G44" s="2">
        <v>100000</v>
      </c>
      <c r="H44" s="2">
        <f t="shared" si="0"/>
        <v>75000</v>
      </c>
    </row>
    <row r="45" spans="1:8" x14ac:dyDescent="0.15">
      <c r="A45" t="s">
        <v>90</v>
      </c>
      <c r="B45" s="1">
        <v>42957</v>
      </c>
      <c r="C45" s="1">
        <v>42966</v>
      </c>
      <c r="D45">
        <v>170005170</v>
      </c>
      <c r="E45" t="s">
        <v>91</v>
      </c>
      <c r="F45" s="2">
        <v>15500</v>
      </c>
      <c r="G45" s="2">
        <v>0</v>
      </c>
      <c r="H45" s="2">
        <f t="shared" si="0"/>
        <v>15500</v>
      </c>
    </row>
    <row r="46" spans="1:8" x14ac:dyDescent="0.15">
      <c r="A46" t="s">
        <v>92</v>
      </c>
      <c r="B46" s="1">
        <v>42957</v>
      </c>
      <c r="C46" s="1">
        <v>42966</v>
      </c>
      <c r="D46">
        <v>170005221</v>
      </c>
      <c r="E46" t="s">
        <v>93</v>
      </c>
      <c r="F46" s="2">
        <v>8000</v>
      </c>
      <c r="G46" s="2">
        <v>0</v>
      </c>
      <c r="H46" s="2">
        <f t="shared" si="0"/>
        <v>8000</v>
      </c>
    </row>
    <row r="47" spans="1:8" x14ac:dyDescent="0.15">
      <c r="A47" t="s">
        <v>94</v>
      </c>
      <c r="B47" s="1">
        <v>42957</v>
      </c>
      <c r="C47" s="1">
        <v>42966</v>
      </c>
      <c r="D47">
        <v>170005240</v>
      </c>
      <c r="E47" t="s">
        <v>95</v>
      </c>
      <c r="F47" s="2">
        <v>56000</v>
      </c>
      <c r="G47" s="2">
        <v>0</v>
      </c>
      <c r="H47" s="2">
        <f t="shared" si="0"/>
        <v>56000</v>
      </c>
    </row>
    <row r="48" spans="1:8" x14ac:dyDescent="0.15">
      <c r="A48" t="s">
        <v>96</v>
      </c>
      <c r="B48" s="1">
        <v>42957</v>
      </c>
      <c r="C48" s="1">
        <v>42966</v>
      </c>
      <c r="D48">
        <v>170005308</v>
      </c>
      <c r="E48" t="s">
        <v>97</v>
      </c>
      <c r="F48" s="2">
        <v>120000</v>
      </c>
      <c r="G48" s="2">
        <v>0</v>
      </c>
      <c r="H48" s="2">
        <f t="shared" si="0"/>
        <v>120000</v>
      </c>
    </row>
    <row r="49" spans="1:8" x14ac:dyDescent="0.15">
      <c r="A49" t="s">
        <v>98</v>
      </c>
      <c r="B49" s="1">
        <v>42957</v>
      </c>
      <c r="C49" s="1">
        <v>42966</v>
      </c>
      <c r="D49">
        <v>170005359</v>
      </c>
      <c r="E49" t="s">
        <v>99</v>
      </c>
      <c r="F49" s="2">
        <v>59250</v>
      </c>
      <c r="G49" s="2">
        <v>0</v>
      </c>
      <c r="H49" s="2">
        <f t="shared" si="0"/>
        <v>59250</v>
      </c>
    </row>
    <row r="50" spans="1:8" x14ac:dyDescent="0.15">
      <c r="A50" t="s">
        <v>100</v>
      </c>
      <c r="B50" s="1">
        <v>42979</v>
      </c>
      <c r="C50" s="1">
        <v>42987</v>
      </c>
      <c r="D50">
        <v>170005385</v>
      </c>
      <c r="E50" t="s">
        <v>101</v>
      </c>
      <c r="F50" s="2">
        <v>18250</v>
      </c>
      <c r="G50" s="2">
        <v>0</v>
      </c>
      <c r="H50" s="2">
        <f t="shared" si="0"/>
        <v>18250</v>
      </c>
    </row>
    <row r="51" spans="1:8" x14ac:dyDescent="0.15">
      <c r="A51" t="s">
        <v>102</v>
      </c>
      <c r="B51" s="1">
        <v>42972</v>
      </c>
      <c r="C51" s="1">
        <v>42981</v>
      </c>
      <c r="D51">
        <v>170005378</v>
      </c>
      <c r="E51" t="s">
        <v>103</v>
      </c>
      <c r="F51" s="2">
        <v>15000</v>
      </c>
      <c r="G51" s="2">
        <v>0</v>
      </c>
      <c r="H51" s="2">
        <f t="shared" si="0"/>
        <v>15000</v>
      </c>
    </row>
    <row r="52" spans="1:8" x14ac:dyDescent="0.15">
      <c r="A52" t="s">
        <v>104</v>
      </c>
      <c r="B52" s="1">
        <v>42972</v>
      </c>
      <c r="C52" s="1">
        <v>42981</v>
      </c>
      <c r="D52">
        <v>170005380</v>
      </c>
      <c r="E52" t="s">
        <v>105</v>
      </c>
      <c r="F52" s="2">
        <v>5000</v>
      </c>
      <c r="G52" s="2">
        <v>0</v>
      </c>
      <c r="H52" s="2">
        <f t="shared" si="0"/>
        <v>5000</v>
      </c>
    </row>
    <row r="53" spans="1:8" x14ac:dyDescent="0.15">
      <c r="H53" s="2">
        <f>SUM(H4:H52)</f>
        <v>1154750</v>
      </c>
    </row>
  </sheetData>
  <autoFilter ref="A3:H3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Paličková Kateřina</dc:creator>
  <cp:lastModifiedBy>Loužilová Kristýna</cp:lastModifiedBy>
  <dcterms:created xsi:type="dcterms:W3CDTF">2017-09-11T13:56:18Z</dcterms:created>
  <dcterms:modified xsi:type="dcterms:W3CDTF">2017-09-19T10:54:14Z</dcterms:modified>
</cp:coreProperties>
</file>