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zilova\Desktop\"/>
    </mc:Choice>
  </mc:AlternateContent>
  <bookViews>
    <workbookView xWindow="0" yWindow="0" windowWidth="28800" windowHeight="10830"/>
  </bookViews>
  <sheets>
    <sheet name="List1" sheetId="1" r:id="rId1"/>
  </sheets>
  <definedNames>
    <definedName name="_xlnm._FilterDatabase" localSheetId="0" hidden="1">List1!$A$4:$G$4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2" i="1" l="1"/>
  <c r="E672" i="1"/>
  <c r="G6" i="1"/>
  <c r="G7" i="1"/>
  <c r="G8" i="1"/>
  <c r="G10" i="1"/>
  <c r="G9" i="1"/>
  <c r="G11" i="1"/>
  <c r="G12" i="1"/>
  <c r="G13" i="1"/>
  <c r="G16" i="1"/>
  <c r="G15" i="1"/>
  <c r="G14" i="1"/>
  <c r="G17" i="1"/>
  <c r="G23" i="1"/>
  <c r="G19" i="1"/>
  <c r="G21" i="1"/>
  <c r="G22" i="1"/>
  <c r="G18" i="1"/>
  <c r="G20" i="1"/>
  <c r="G24" i="1"/>
  <c r="G29" i="1"/>
  <c r="G26" i="1"/>
  <c r="G30" i="1"/>
  <c r="G25" i="1"/>
  <c r="G28" i="1"/>
  <c r="G27" i="1"/>
  <c r="G31" i="1"/>
  <c r="G32" i="1"/>
  <c r="G33" i="1"/>
  <c r="G35" i="1"/>
  <c r="G34" i="1"/>
  <c r="G60" i="1"/>
  <c r="G65" i="1"/>
  <c r="G36" i="1"/>
  <c r="G40" i="1"/>
  <c r="G42" i="1"/>
  <c r="G39" i="1"/>
  <c r="G43" i="1"/>
  <c r="G37" i="1"/>
  <c r="G38" i="1"/>
  <c r="G41" i="1"/>
  <c r="G45" i="1"/>
  <c r="G46" i="1"/>
  <c r="G47" i="1"/>
  <c r="G50" i="1"/>
  <c r="G49" i="1"/>
  <c r="G48" i="1"/>
  <c r="G44" i="1"/>
  <c r="G52" i="1"/>
  <c r="G51" i="1"/>
  <c r="G54" i="1"/>
  <c r="G55" i="1"/>
  <c r="G56" i="1"/>
  <c r="G57" i="1"/>
  <c r="G53" i="1"/>
  <c r="G59" i="1"/>
  <c r="G61" i="1"/>
  <c r="G64" i="1"/>
  <c r="G62" i="1"/>
  <c r="G63" i="1"/>
  <c r="G58" i="1"/>
  <c r="G71" i="1"/>
  <c r="G66" i="1"/>
  <c r="G69" i="1"/>
  <c r="G75" i="1"/>
  <c r="G68" i="1"/>
  <c r="G70" i="1"/>
  <c r="G72" i="1"/>
  <c r="G73" i="1"/>
  <c r="G67" i="1"/>
  <c r="G74" i="1"/>
  <c r="G83" i="1"/>
  <c r="G98" i="1"/>
  <c r="G93" i="1"/>
  <c r="G79" i="1"/>
  <c r="G87" i="1"/>
  <c r="G81" i="1"/>
  <c r="G92" i="1"/>
  <c r="G84" i="1"/>
  <c r="G90" i="1"/>
  <c r="G89" i="1"/>
  <c r="G85" i="1"/>
  <c r="G96" i="1"/>
  <c r="G97" i="1"/>
  <c r="G86" i="1"/>
  <c r="G94" i="1"/>
  <c r="G99" i="1"/>
  <c r="G78" i="1"/>
  <c r="G91" i="1"/>
  <c r="G76" i="1"/>
  <c r="G88" i="1"/>
  <c r="G80" i="1"/>
  <c r="G82" i="1"/>
  <c r="G77" i="1"/>
  <c r="G95" i="1"/>
  <c r="G113" i="1"/>
  <c r="G106" i="1"/>
  <c r="G104" i="1"/>
  <c r="G100" i="1"/>
  <c r="G111" i="1"/>
  <c r="G101" i="1"/>
  <c r="G119" i="1"/>
  <c r="G108" i="1"/>
  <c r="G103" i="1"/>
  <c r="G120" i="1"/>
  <c r="G109" i="1"/>
  <c r="G114" i="1"/>
  <c r="G117" i="1"/>
  <c r="G110" i="1"/>
  <c r="G105" i="1"/>
  <c r="G112" i="1"/>
  <c r="G116" i="1"/>
  <c r="G118" i="1"/>
  <c r="G102" i="1"/>
  <c r="G107" i="1"/>
  <c r="G115" i="1"/>
  <c r="G121" i="1"/>
  <c r="G181" i="1"/>
  <c r="G168" i="1"/>
  <c r="G142" i="1"/>
  <c r="G147" i="1"/>
  <c r="G175" i="1"/>
  <c r="G138" i="1"/>
  <c r="G124" i="1"/>
  <c r="G134" i="1"/>
  <c r="G182" i="1"/>
  <c r="G130" i="1"/>
  <c r="G126" i="1"/>
  <c r="G145" i="1"/>
  <c r="G132" i="1"/>
  <c r="G162" i="1"/>
  <c r="G159" i="1"/>
  <c r="G160" i="1"/>
  <c r="G151" i="1"/>
  <c r="G123" i="1"/>
  <c r="G179" i="1"/>
  <c r="G166" i="1"/>
  <c r="G155" i="1"/>
  <c r="G135" i="1"/>
  <c r="G133" i="1"/>
  <c r="G184" i="1"/>
  <c r="G169" i="1"/>
  <c r="G122" i="1"/>
  <c r="G157" i="1"/>
  <c r="G164" i="1"/>
  <c r="G158" i="1"/>
  <c r="G185" i="1"/>
  <c r="G178" i="1"/>
  <c r="G149" i="1"/>
  <c r="G141" i="1"/>
  <c r="G140" i="1"/>
  <c r="G137" i="1"/>
  <c r="G170" i="1"/>
  <c r="G186" i="1"/>
  <c r="G143" i="1"/>
  <c r="G129" i="1"/>
  <c r="G173" i="1"/>
  <c r="G167" i="1"/>
  <c r="G144" i="1"/>
  <c r="G177" i="1"/>
  <c r="G128" i="1"/>
  <c r="G152" i="1"/>
  <c r="G146" i="1"/>
  <c r="G165" i="1"/>
  <c r="G176" i="1"/>
  <c r="G174" i="1"/>
  <c r="G125" i="1"/>
  <c r="G127" i="1"/>
  <c r="G171" i="1"/>
  <c r="G148" i="1"/>
  <c r="G172" i="1"/>
  <c r="G153" i="1"/>
  <c r="G156" i="1"/>
  <c r="G180" i="1"/>
  <c r="G154" i="1"/>
  <c r="G131" i="1"/>
  <c r="G136" i="1"/>
  <c r="G161" i="1"/>
  <c r="G139" i="1"/>
  <c r="G163" i="1"/>
  <c r="G183" i="1"/>
  <c r="G150" i="1"/>
  <c r="G635" i="1"/>
  <c r="G602" i="1"/>
  <c r="G624" i="1"/>
  <c r="G343" i="1"/>
  <c r="G385" i="1"/>
  <c r="G441" i="1"/>
  <c r="G585" i="1"/>
  <c r="G287" i="1"/>
  <c r="G556" i="1"/>
  <c r="G386" i="1"/>
  <c r="G191" i="1"/>
  <c r="G359" i="1"/>
  <c r="G532" i="1"/>
  <c r="G242" i="1"/>
  <c r="G279" i="1"/>
  <c r="G306" i="1"/>
  <c r="G336" i="1"/>
  <c r="G213" i="1"/>
  <c r="G566" i="1"/>
  <c r="G658" i="1"/>
  <c r="G394" i="1"/>
  <c r="G285" i="1"/>
  <c r="G421" i="1"/>
  <c r="G628" i="1"/>
  <c r="G251" i="1"/>
  <c r="G190" i="1"/>
  <c r="G559" i="1"/>
  <c r="G604" i="1"/>
  <c r="G205" i="1"/>
  <c r="G552" i="1"/>
  <c r="G558" i="1"/>
  <c r="G435" i="1"/>
  <c r="G587" i="1"/>
  <c r="G310" i="1"/>
  <c r="G348" i="1"/>
  <c r="G522" i="1"/>
  <c r="G525" i="1"/>
  <c r="G199" i="1"/>
  <c r="G519" i="1"/>
  <c r="G411" i="1"/>
  <c r="G561" i="1"/>
  <c r="G621" i="1"/>
  <c r="G541" i="1"/>
  <c r="G311" i="1"/>
  <c r="G316" i="1"/>
  <c r="G544" i="1"/>
  <c r="G264" i="1"/>
  <c r="G606" i="1"/>
  <c r="G594" i="1"/>
  <c r="G443" i="1"/>
  <c r="G432" i="1"/>
  <c r="G434" i="1"/>
  <c r="G198" i="1"/>
  <c r="G305" i="1"/>
  <c r="G460" i="1"/>
  <c r="G486" i="1"/>
  <c r="G226" i="1"/>
  <c r="G248" i="1"/>
  <c r="G375" i="1"/>
  <c r="G408" i="1"/>
  <c r="G319" i="1"/>
  <c r="G506" i="1"/>
  <c r="G553" i="1"/>
  <c r="G405" i="1"/>
  <c r="G429" i="1"/>
  <c r="G340" i="1"/>
  <c r="G536" i="1"/>
  <c r="G301" i="1"/>
  <c r="G467" i="1"/>
  <c r="G504" i="1"/>
  <c r="G338" i="1"/>
  <c r="G477" i="1"/>
  <c r="G276" i="1"/>
  <c r="G309" i="1"/>
  <c r="G503" i="1"/>
  <c r="G473" i="1"/>
  <c r="G277" i="1"/>
  <c r="G444" i="1"/>
  <c r="G333" i="1"/>
  <c r="G527" i="1"/>
  <c r="G614" i="1"/>
  <c r="G545" i="1"/>
  <c r="G373" i="1"/>
  <c r="G642" i="1"/>
  <c r="G669" i="1"/>
  <c r="G300" i="1"/>
  <c r="G339" i="1"/>
  <c r="G450" i="1"/>
  <c r="G567" i="1"/>
  <c r="G407" i="1"/>
  <c r="G355" i="1"/>
  <c r="G511" i="1"/>
  <c r="G583" i="1"/>
  <c r="G600" i="1"/>
  <c r="G513" i="1"/>
  <c r="G592" i="1"/>
  <c r="G414" i="1"/>
  <c r="G312" i="1"/>
  <c r="G245" i="1"/>
  <c r="G332" i="1"/>
  <c r="G535" i="1"/>
  <c r="G568" i="1"/>
  <c r="G401" i="1"/>
  <c r="G663" i="1"/>
  <c r="G303" i="1"/>
  <c r="G388" i="1"/>
  <c r="G637" i="1"/>
  <c r="G490" i="1"/>
  <c r="G655" i="1"/>
  <c r="G364" i="1"/>
  <c r="G409" i="1"/>
  <c r="G208" i="1"/>
  <c r="G534" i="1"/>
  <c r="G293" i="1"/>
  <c r="G209" i="1"/>
  <c r="G283" i="1"/>
  <c r="G351" i="1"/>
  <c r="G643" i="1"/>
  <c r="G371" i="1"/>
  <c r="G417" i="1"/>
  <c r="G562" i="1"/>
  <c r="G540" i="1"/>
  <c r="G192" i="1"/>
  <c r="G641" i="1"/>
  <c r="G196" i="1"/>
  <c r="G599" i="1"/>
  <c r="G260" i="1"/>
  <c r="G657" i="1"/>
  <c r="G275" i="1"/>
  <c r="G654" i="1"/>
  <c r="G430" i="1"/>
  <c r="G456" i="1"/>
  <c r="G234" i="1"/>
  <c r="G476" i="1"/>
  <c r="G353" i="1"/>
  <c r="G613" i="1"/>
  <c r="G462" i="1"/>
  <c r="G346" i="1"/>
  <c r="G509" i="1"/>
  <c r="G483" i="1"/>
  <c r="G284" i="1"/>
  <c r="G334" i="1"/>
  <c r="G507" i="1"/>
  <c r="G670" i="1"/>
  <c r="G640" i="1"/>
  <c r="G223" i="1"/>
  <c r="G387" i="1"/>
  <c r="G633" i="1"/>
  <c r="G253" i="1"/>
  <c r="G496" i="1"/>
  <c r="G261" i="1"/>
  <c r="G267" i="1"/>
  <c r="G356" i="1"/>
  <c r="G464" i="1"/>
  <c r="G597" i="1"/>
  <c r="G393" i="1"/>
  <c r="G665" i="1"/>
  <c r="G307" i="1"/>
  <c r="G555" i="1"/>
  <c r="G265" i="1"/>
  <c r="G563" i="1"/>
  <c r="G247" i="1"/>
  <c r="G270" i="1"/>
  <c r="G280" i="1"/>
  <c r="G366" i="1"/>
  <c r="G200" i="1"/>
  <c r="G662" i="1"/>
  <c r="G314" i="1"/>
  <c r="G218" i="1"/>
  <c r="G508" i="1"/>
  <c r="G382" i="1"/>
  <c r="G494" i="1"/>
  <c r="G557" i="1"/>
  <c r="G425" i="1"/>
  <c r="G195" i="1"/>
  <c r="G471" i="1"/>
  <c r="G582" i="1"/>
  <c r="G515" i="1"/>
  <c r="G374" i="1"/>
  <c r="G668" i="1"/>
  <c r="G580" i="1"/>
  <c r="G448" i="1"/>
  <c r="G466" i="1"/>
  <c r="G235" i="1"/>
  <c r="G452" i="1"/>
  <c r="G381" i="1"/>
  <c r="G240" i="1"/>
  <c r="G634" i="1"/>
  <c r="G516" i="1"/>
  <c r="G350" i="1"/>
  <c r="G650" i="1"/>
  <c r="G317" i="1"/>
  <c r="G546" i="1"/>
  <c r="G475" i="1"/>
  <c r="G543" i="1"/>
  <c r="G390" i="1"/>
  <c r="G313" i="1"/>
  <c r="G551" i="1"/>
  <c r="G498" i="1"/>
  <c r="G526" i="1"/>
  <c r="G648" i="1"/>
  <c r="G423" i="1"/>
  <c r="G615" i="1"/>
  <c r="G308" i="1"/>
  <c r="G480" i="1"/>
  <c r="G398" i="1"/>
  <c r="G578" i="1"/>
  <c r="G438" i="1"/>
  <c r="G611" i="1"/>
  <c r="G500" i="1"/>
  <c r="G225" i="1"/>
  <c r="G625" i="1"/>
  <c r="G651" i="1"/>
  <c r="G607" i="1"/>
  <c r="G391" i="1"/>
  <c r="G573" i="1"/>
  <c r="G664" i="1"/>
  <c r="G427" i="1"/>
  <c r="G252" i="1"/>
  <c r="G474" i="1"/>
  <c r="G609" i="1"/>
  <c r="G518" i="1"/>
  <c r="G571" i="1"/>
  <c r="G269" i="1"/>
  <c r="G528" i="1"/>
  <c r="G238" i="1"/>
  <c r="G362" i="1"/>
  <c r="G229" i="1"/>
  <c r="G537" i="1"/>
  <c r="G295" i="1"/>
  <c r="G365" i="1"/>
  <c r="G403" i="1"/>
  <c r="G459" i="1"/>
  <c r="G327" i="1"/>
  <c r="G418" i="1"/>
  <c r="G530" i="1"/>
  <c r="G521" i="1"/>
  <c r="G378" i="1"/>
  <c r="G262" i="1"/>
  <c r="G610" i="1"/>
  <c r="G565" i="1"/>
  <c r="G627" i="1"/>
  <c r="G324" i="1"/>
  <c r="G266" i="1"/>
  <c r="G630" i="1"/>
  <c r="G484" i="1"/>
  <c r="G302" i="1"/>
  <c r="G622" i="1"/>
  <c r="G445" i="1"/>
  <c r="G505" i="1"/>
  <c r="G419" i="1"/>
  <c r="G206" i="1"/>
  <c r="G412" i="1"/>
  <c r="G446" i="1"/>
  <c r="G461" i="1"/>
  <c r="G189" i="1"/>
  <c r="G605" i="1"/>
  <c r="G281" i="1"/>
  <c r="G436" i="1"/>
  <c r="G581" i="1"/>
  <c r="G289" i="1"/>
  <c r="G254" i="1"/>
  <c r="G268" i="1"/>
  <c r="G488" i="1"/>
  <c r="G318" i="1"/>
  <c r="G591" i="1"/>
  <c r="G542" i="1"/>
  <c r="G428" i="1"/>
  <c r="G271" i="1"/>
  <c r="G595" i="1"/>
  <c r="G415" i="1"/>
  <c r="G612" i="1"/>
  <c r="G453" i="1"/>
  <c r="G294" i="1"/>
  <c r="G274" i="1"/>
  <c r="G368" i="1"/>
  <c r="G203" i="1"/>
  <c r="G361" i="1"/>
  <c r="G290" i="1"/>
  <c r="G601" i="1"/>
  <c r="G440" i="1"/>
  <c r="G392" i="1"/>
  <c r="G487" i="1"/>
  <c r="G620" i="1"/>
  <c r="G433" i="1"/>
  <c r="G660" i="1"/>
  <c r="G569" i="1"/>
  <c r="G666" i="1"/>
  <c r="G322" i="1"/>
  <c r="G616" i="1"/>
  <c r="G639" i="1"/>
  <c r="G463" i="1"/>
  <c r="G358" i="1"/>
  <c r="G329" i="1"/>
  <c r="G337" i="1"/>
  <c r="G586" i="1"/>
  <c r="G560" i="1"/>
  <c r="G215" i="1"/>
  <c r="G623" i="1"/>
  <c r="G255" i="1"/>
  <c r="G661" i="1"/>
  <c r="G315" i="1"/>
  <c r="G523" i="1"/>
  <c r="G671" i="1"/>
  <c r="G584" i="1"/>
  <c r="G570" i="1"/>
  <c r="G502" i="1"/>
  <c r="G590" i="1"/>
  <c r="G619" i="1"/>
  <c r="G529" i="1"/>
  <c r="G214" i="1"/>
  <c r="G659" i="1"/>
  <c r="G321" i="1"/>
  <c r="G341" i="1"/>
  <c r="G360" i="1"/>
  <c r="G577" i="1"/>
  <c r="G497" i="1"/>
  <c r="G647" i="1"/>
  <c r="G244" i="1"/>
  <c r="G354" i="1"/>
  <c r="G345" i="1"/>
  <c r="G447" i="1"/>
  <c r="G217" i="1"/>
  <c r="G379" i="1"/>
  <c r="G320" i="1"/>
  <c r="G653" i="1"/>
  <c r="G499" i="1"/>
  <c r="G485" i="1"/>
  <c r="G204" i="1"/>
  <c r="G325" i="1"/>
  <c r="G431" i="1"/>
  <c r="G574" i="1"/>
  <c r="G227" i="1"/>
  <c r="G304" i="1"/>
  <c r="G256" i="1"/>
  <c r="G236" i="1"/>
  <c r="G501" i="1"/>
  <c r="G575" i="1"/>
  <c r="G493" i="1"/>
  <c r="G426" i="1"/>
  <c r="G363" i="1"/>
  <c r="G656" i="1"/>
  <c r="G472" i="1"/>
  <c r="G383" i="1"/>
  <c r="G470" i="1"/>
  <c r="G352" i="1"/>
  <c r="G399" i="1"/>
  <c r="G579" i="1"/>
  <c r="G224" i="1"/>
  <c r="G636" i="1"/>
  <c r="G397" i="1"/>
  <c r="G492" i="1"/>
  <c r="G437" i="1"/>
  <c r="G273" i="1"/>
  <c r="G369" i="1"/>
  <c r="G596" i="1"/>
  <c r="G422" i="1"/>
  <c r="G442" i="1"/>
  <c r="G349" i="1"/>
  <c r="G201" i="1"/>
  <c r="G631" i="1"/>
  <c r="G323" i="1"/>
  <c r="G376" i="1"/>
  <c r="G576" i="1"/>
  <c r="G455" i="1"/>
  <c r="G626" i="1"/>
  <c r="G512" i="1"/>
  <c r="G589" i="1"/>
  <c r="G396" i="1"/>
  <c r="G457" i="1"/>
  <c r="G550" i="1"/>
  <c r="G395" i="1"/>
  <c r="G250" i="1"/>
  <c r="G291" i="1"/>
  <c r="G564" i="1"/>
  <c r="G548" i="1"/>
  <c r="G588" i="1"/>
  <c r="G377" i="1"/>
  <c r="G286" i="1"/>
  <c r="G481" i="1"/>
  <c r="G194" i="1"/>
  <c r="G491" i="1"/>
  <c r="G482" i="1"/>
  <c r="G344" i="1"/>
  <c r="G210" i="1"/>
  <c r="G372" i="1"/>
  <c r="G538" i="1"/>
  <c r="G367" i="1"/>
  <c r="G298" i="1"/>
  <c r="G257" i="1"/>
  <c r="G370" i="1"/>
  <c r="G531" i="1"/>
  <c r="G326" i="1"/>
  <c r="G380" i="1"/>
  <c r="G258" i="1"/>
  <c r="G187" i="1"/>
  <c r="G259" i="1"/>
  <c r="G230" i="1"/>
  <c r="G193" i="1"/>
  <c r="G296" i="1"/>
  <c r="G514" i="1"/>
  <c r="G520" i="1"/>
  <c r="G278" i="1"/>
  <c r="G231" i="1"/>
  <c r="G533" i="1"/>
  <c r="G221" i="1"/>
  <c r="G649" i="1"/>
  <c r="G241" i="1"/>
  <c r="G517" i="1"/>
  <c r="G572" i="1"/>
  <c r="G228" i="1"/>
  <c r="G246" i="1"/>
  <c r="G539" i="1"/>
  <c r="G495" i="1"/>
  <c r="G598" i="1"/>
  <c r="G416" i="1"/>
  <c r="G603" i="1"/>
  <c r="G413" i="1"/>
  <c r="G618" i="1"/>
  <c r="G335" i="1"/>
  <c r="G554" i="1"/>
  <c r="G232" i="1"/>
  <c r="G292" i="1"/>
  <c r="G220" i="1"/>
  <c r="G644" i="1"/>
  <c r="G400" i="1"/>
  <c r="G243" i="1"/>
  <c r="G629" i="1"/>
  <c r="G288" i="1"/>
  <c r="G638" i="1"/>
  <c r="G524" i="1"/>
  <c r="G389" i="1"/>
  <c r="G237" i="1"/>
  <c r="G249" i="1"/>
  <c r="G233" i="1"/>
  <c r="G593" i="1"/>
  <c r="G402" i="1"/>
  <c r="G331" i="1"/>
  <c r="G510" i="1"/>
  <c r="G458" i="1"/>
  <c r="G667" i="1"/>
  <c r="G410" i="1"/>
  <c r="G328" i="1"/>
  <c r="G420" i="1"/>
  <c r="G449" i="1"/>
  <c r="G330" i="1"/>
  <c r="G197" i="1"/>
  <c r="G424" i="1"/>
  <c r="G239" i="1"/>
  <c r="G454" i="1"/>
  <c r="G347" i="1"/>
  <c r="G282" i="1"/>
  <c r="G489" i="1"/>
  <c r="G188" i="1"/>
  <c r="G297" i="1"/>
  <c r="G207" i="1"/>
  <c r="G608" i="1"/>
  <c r="G451" i="1"/>
  <c r="G272" i="1"/>
  <c r="G632" i="1"/>
  <c r="G263" i="1"/>
  <c r="G406" i="1"/>
  <c r="G342" i="1"/>
  <c r="G212" i="1"/>
  <c r="G211" i="1"/>
  <c r="G549" i="1"/>
  <c r="G384" i="1"/>
  <c r="G468" i="1"/>
  <c r="G404" i="1"/>
  <c r="G645" i="1"/>
  <c r="G219" i="1"/>
  <c r="G479" i="1"/>
  <c r="G357" i="1"/>
  <c r="G646" i="1"/>
  <c r="G222" i="1"/>
  <c r="G547" i="1"/>
  <c r="G202" i="1"/>
  <c r="G617" i="1"/>
  <c r="G469" i="1"/>
  <c r="G439" i="1"/>
  <c r="G478" i="1"/>
  <c r="G465" i="1"/>
  <c r="G652" i="1"/>
  <c r="G299" i="1"/>
  <c r="G216" i="1"/>
  <c r="G5" i="1"/>
  <c r="G672" i="1" l="1"/>
</calcChain>
</file>

<file path=xl/sharedStrings.xml><?xml version="1.0" encoding="utf-8"?>
<sst xmlns="http://schemas.openxmlformats.org/spreadsheetml/2006/main" count="2677" uniqueCount="1234">
  <si>
    <t>Var. symbol</t>
  </si>
  <si>
    <t>Klub</t>
  </si>
  <si>
    <t>DUZP</t>
  </si>
  <si>
    <t>Splatnost</t>
  </si>
  <si>
    <t>K úhradě</t>
  </si>
  <si>
    <t>Zaplaceno</t>
  </si>
  <si>
    <t>Nezaplaceno</t>
  </si>
  <si>
    <t>10088</t>
  </si>
  <si>
    <t>8030491 - sportovní klub Sporting Orlová</t>
  </si>
  <si>
    <t>30.7.2015</t>
  </si>
  <si>
    <t>19.8.2015</t>
  </si>
  <si>
    <t>20430</t>
  </si>
  <si>
    <t>31.8.2015</t>
  </si>
  <si>
    <t>17.9.2015</t>
  </si>
  <si>
    <t>23704</t>
  </si>
  <si>
    <t>2070561 - DFK Mnichovo Hradiště, o. s.</t>
  </si>
  <si>
    <t>30.9.2015</t>
  </si>
  <si>
    <t>16.10.2015</t>
  </si>
  <si>
    <t>23917</t>
  </si>
  <si>
    <t>34267</t>
  </si>
  <si>
    <t>4210601 - TJ JUNIOR ROMA Děčín</t>
  </si>
  <si>
    <t>31.10.2015</t>
  </si>
  <si>
    <t>18.11.2015</t>
  </si>
  <si>
    <t>34125</t>
  </si>
  <si>
    <t>34312</t>
  </si>
  <si>
    <t>4120451 - STAR Karlovy Vary o.s.</t>
  </si>
  <si>
    <t>34332</t>
  </si>
  <si>
    <t>37018</t>
  </si>
  <si>
    <t>30.11.2015</t>
  </si>
  <si>
    <t>15.12.2015</t>
  </si>
  <si>
    <t>38320</t>
  </si>
  <si>
    <t>31.12.2015</t>
  </si>
  <si>
    <t>19.1.2016</t>
  </si>
  <si>
    <t>38311</t>
  </si>
  <si>
    <t>38248</t>
  </si>
  <si>
    <t>3270441 - FC Sokol Kokašice</t>
  </si>
  <si>
    <t>40327</t>
  </si>
  <si>
    <t>29.2.2016</t>
  </si>
  <si>
    <t>22.3.2016</t>
  </si>
  <si>
    <t>46275</t>
  </si>
  <si>
    <t>8060691 - Beleza Ostrava</t>
  </si>
  <si>
    <t>31.3.2016</t>
  </si>
  <si>
    <t>21.4.2016</t>
  </si>
  <si>
    <t>45655</t>
  </si>
  <si>
    <t>2090571 - Fotbalový klub Slavoj Lázně Toušeň</t>
  </si>
  <si>
    <t>46260</t>
  </si>
  <si>
    <t>46263</t>
  </si>
  <si>
    <t>Sportovní klub Union 2013</t>
  </si>
  <si>
    <t>43746</t>
  </si>
  <si>
    <t>4240031 - FK Chmel Blšany</t>
  </si>
  <si>
    <t>46208</t>
  </si>
  <si>
    <t>46764</t>
  </si>
  <si>
    <t>30.4.2016</t>
  </si>
  <si>
    <t>19.5.2016</t>
  </si>
  <si>
    <t>49639</t>
  </si>
  <si>
    <t>4250321 - o.s. AVER ROMA</t>
  </si>
  <si>
    <t>48989</t>
  </si>
  <si>
    <t>49687</t>
  </si>
  <si>
    <t>1060021 - FOTBALOVÝ KLUB MABAPA</t>
  </si>
  <si>
    <t>48923</t>
  </si>
  <si>
    <t>TJ Litol (dotace Prg. V v roce 2012 a 2013)</t>
  </si>
  <si>
    <t>49404</t>
  </si>
  <si>
    <t>49380</t>
  </si>
  <si>
    <t>7240851 - Tělovýchovná jednota Divnice</t>
  </si>
  <si>
    <t>49711</t>
  </si>
  <si>
    <t>50221</t>
  </si>
  <si>
    <t>31.5.2016</t>
  </si>
  <si>
    <t>15.6.2016</t>
  </si>
  <si>
    <t>52451</t>
  </si>
  <si>
    <t>53170</t>
  </si>
  <si>
    <t>52845</t>
  </si>
  <si>
    <t>64236</t>
  </si>
  <si>
    <t>5250101 - Tělovýchovná jednota Sokol Chotěvice</t>
  </si>
  <si>
    <t>30.9.2016</t>
  </si>
  <si>
    <t>21.10.2016</t>
  </si>
  <si>
    <t>66244</t>
  </si>
  <si>
    <t>4210651 - SK Děčín, z. s.</t>
  </si>
  <si>
    <t>53243</t>
  </si>
  <si>
    <t>1070011 - Loko VLTAVÍN, a.s.</t>
  </si>
  <si>
    <t>30.6.2016</t>
  </si>
  <si>
    <t>25.7.2016</t>
  </si>
  <si>
    <t>55823</t>
  </si>
  <si>
    <t>56203</t>
  </si>
  <si>
    <t>55633</t>
  </si>
  <si>
    <t>2050281 - FK KAVALIER SÁZAVA</t>
  </si>
  <si>
    <t>56488</t>
  </si>
  <si>
    <t>4250201 - FK Baník Most 1909, a.s.</t>
  </si>
  <si>
    <t>53663</t>
  </si>
  <si>
    <t>54577</t>
  </si>
  <si>
    <t>55832</t>
  </si>
  <si>
    <t>2090631 - Tělovýchovná jednota Sokol Vodochody</t>
  </si>
  <si>
    <t>56578</t>
  </si>
  <si>
    <t>31.7.2016</t>
  </si>
  <si>
    <t>19.8.2016</t>
  </si>
  <si>
    <t>56939</t>
  </si>
  <si>
    <t>58826</t>
  </si>
  <si>
    <t>59451</t>
  </si>
  <si>
    <t>4210661 - Fotbalový klub Ludvíkovice z. s.</t>
  </si>
  <si>
    <t>59406</t>
  </si>
  <si>
    <t>59361</t>
  </si>
  <si>
    <t>56538</t>
  </si>
  <si>
    <t>1010011 - SK ADVOKÁT PRAHA o.s.</t>
  </si>
  <si>
    <t>59943</t>
  </si>
  <si>
    <t>4240521 - TJ Ohře Lišany</t>
  </si>
  <si>
    <t>31.8.2016</t>
  </si>
  <si>
    <t>21.9.2016</t>
  </si>
  <si>
    <t>59909</t>
  </si>
  <si>
    <t>62100</t>
  </si>
  <si>
    <t>62424</t>
  </si>
  <si>
    <t>6230751 - DFC Rena Ivančice</t>
  </si>
  <si>
    <t>62604</t>
  </si>
  <si>
    <t>62740</t>
  </si>
  <si>
    <t>60814</t>
  </si>
  <si>
    <t>62936</t>
  </si>
  <si>
    <t>2010161 - Tělovýchovná jednota Sokol Jírovice</t>
  </si>
  <si>
    <t>65515</t>
  </si>
  <si>
    <t>66159</t>
  </si>
  <si>
    <t>65841</t>
  </si>
  <si>
    <t>66022</t>
  </si>
  <si>
    <t>62847</t>
  </si>
  <si>
    <t>68142</t>
  </si>
  <si>
    <t>7220281 - Sokol Krhov</t>
  </si>
  <si>
    <t>31.10.2016</t>
  </si>
  <si>
    <t>16.11.2016</t>
  </si>
  <si>
    <t>66277</t>
  </si>
  <si>
    <t>67548</t>
  </si>
  <si>
    <t>5320251 - Sportovní klub Popkovice</t>
  </si>
  <si>
    <t>69673</t>
  </si>
  <si>
    <t>0010011 - VOLNO - VOLNÝ LOS</t>
  </si>
  <si>
    <t>66659</t>
  </si>
  <si>
    <t>5130151 - Fotbalový klub Krásná Studánka</t>
  </si>
  <si>
    <t>67659</t>
  </si>
  <si>
    <t>68942</t>
  </si>
  <si>
    <t>69448</t>
  </si>
  <si>
    <t>66366</t>
  </si>
  <si>
    <t>69582</t>
  </si>
  <si>
    <t>70725</t>
  </si>
  <si>
    <t>30.11.2016</t>
  </si>
  <si>
    <t>16.12.2016</t>
  </si>
  <si>
    <t>72265</t>
  </si>
  <si>
    <t>72239</t>
  </si>
  <si>
    <t>70029</t>
  </si>
  <si>
    <t>4220411 - Tělovýchovná jednota Sokol Výsluní</t>
  </si>
  <si>
    <t>71708</t>
  </si>
  <si>
    <t>70120</t>
  </si>
  <si>
    <t>72206</t>
  </si>
  <si>
    <t>70815</t>
  </si>
  <si>
    <t>72039</t>
  </si>
  <si>
    <t>72025</t>
  </si>
  <si>
    <t>71535</t>
  </si>
  <si>
    <t>72256</t>
  </si>
  <si>
    <t>72257</t>
  </si>
  <si>
    <t>71700</t>
  </si>
  <si>
    <t>72241</t>
  </si>
  <si>
    <t>72268</t>
  </si>
  <si>
    <t>69780</t>
  </si>
  <si>
    <t>72108</t>
  </si>
  <si>
    <t>69694</t>
  </si>
  <si>
    <t>71909</t>
  </si>
  <si>
    <t>7120691 - Sportovní fotbalový klub Nedvězí</t>
  </si>
  <si>
    <t>70050</t>
  </si>
  <si>
    <t>70182</t>
  </si>
  <si>
    <t>4260291 - T.J. Soběchleby</t>
  </si>
  <si>
    <t>69729</t>
  </si>
  <si>
    <t>72242</t>
  </si>
  <si>
    <t>72592</t>
  </si>
  <si>
    <t>6240771 - SK Dolní Věstonice</t>
  </si>
  <si>
    <t>31.12.2016</t>
  </si>
  <si>
    <t>26.1.2017</t>
  </si>
  <si>
    <t>72348</t>
  </si>
  <si>
    <t>72341</t>
  </si>
  <si>
    <t>72288</t>
  </si>
  <si>
    <t>72576</t>
  </si>
  <si>
    <t>3130411 - Tělocvičná jednota Sokol Jindřichův Hradec</t>
  </si>
  <si>
    <t>72290</t>
  </si>
  <si>
    <t>1040141 - FK Slavoj Vyšehrad s.r.o.</t>
  </si>
  <si>
    <t>72641</t>
  </si>
  <si>
    <t>72386</t>
  </si>
  <si>
    <t>72299</t>
  </si>
  <si>
    <t>72645</t>
  </si>
  <si>
    <t>72508</t>
  </si>
  <si>
    <t>72598</t>
  </si>
  <si>
    <t>7120751 - Hvězda Město Libavá</t>
  </si>
  <si>
    <t>72636</t>
  </si>
  <si>
    <t>8060661 - Městský fotbalový klub Ostrava</t>
  </si>
  <si>
    <t>72530</t>
  </si>
  <si>
    <t>72346</t>
  </si>
  <si>
    <t>72579</t>
  </si>
  <si>
    <t>72628</t>
  </si>
  <si>
    <t>72637</t>
  </si>
  <si>
    <t>72292</t>
  </si>
  <si>
    <t>72382</t>
  </si>
  <si>
    <t>72602</t>
  </si>
  <si>
    <t>73009</t>
  </si>
  <si>
    <t>31.1.2017</t>
  </si>
  <si>
    <t>28.2.2017</t>
  </si>
  <si>
    <t>74187</t>
  </si>
  <si>
    <t>23.3.2017</t>
  </si>
  <si>
    <t>74109</t>
  </si>
  <si>
    <t>73591</t>
  </si>
  <si>
    <t>73730</t>
  </si>
  <si>
    <t>6260321 - TJ Němčany</t>
  </si>
  <si>
    <t>74176</t>
  </si>
  <si>
    <t>73407</t>
  </si>
  <si>
    <t>3160161 - Tělovýchovná jednota Sokol Kladruby</t>
  </si>
  <si>
    <t>73166</t>
  </si>
  <si>
    <t>73326</t>
  </si>
  <si>
    <t>74195</t>
  </si>
  <si>
    <t>8050891 - Městský fotbalový klub Kravaře z.s.</t>
  </si>
  <si>
    <t>73287</t>
  </si>
  <si>
    <t>73192</t>
  </si>
  <si>
    <t>73716</t>
  </si>
  <si>
    <t>73318</t>
  </si>
  <si>
    <t>4240291 - Tělocvičná jednota Sokol Panenský Týnec</t>
  </si>
  <si>
    <t>74039</t>
  </si>
  <si>
    <t>7140501 - Tělovýchovná jednota Sokol Potštát</t>
  </si>
  <si>
    <t>73931</t>
  </si>
  <si>
    <t>2090681 - SK ZÁPY</t>
  </si>
  <si>
    <t>73975</t>
  </si>
  <si>
    <t>20B0281 - TJ Slavoj Obecnice</t>
  </si>
  <si>
    <t>73866</t>
  </si>
  <si>
    <t>73152</t>
  </si>
  <si>
    <t>1030031 - FK VIKTORIA ŽIŽKOV a.s.</t>
  </si>
  <si>
    <t>74185</t>
  </si>
  <si>
    <t>8020531 - FK Chlebovice 1963</t>
  </si>
  <si>
    <t>74081</t>
  </si>
  <si>
    <t>73923</t>
  </si>
  <si>
    <t>73337</t>
  </si>
  <si>
    <t>73321</t>
  </si>
  <si>
    <t>4240321 - Tělovýchovná jednota SOKOL Petrohrad</t>
  </si>
  <si>
    <t>74198</t>
  </si>
  <si>
    <t>74141</t>
  </si>
  <si>
    <t>20B0631 - 1. FK Příbram, a.s.</t>
  </si>
  <si>
    <t>73151</t>
  </si>
  <si>
    <t>73927</t>
  </si>
  <si>
    <t>8050211 - Tělovýchovná jednota Vřesina</t>
  </si>
  <si>
    <t>74063</t>
  </si>
  <si>
    <t>73929</t>
  </si>
  <si>
    <t>74203</t>
  </si>
  <si>
    <t>74182</t>
  </si>
  <si>
    <t>2090771 - FK Slavoj Stará Boleslav, o.s.</t>
  </si>
  <si>
    <t>73775</t>
  </si>
  <si>
    <t>8010511 - TJ Sokol Slezské Pavlovice</t>
  </si>
  <si>
    <t>73563</t>
  </si>
  <si>
    <t>73436</t>
  </si>
  <si>
    <t>4120331 - Tělovýchovná jednota "Budoucnost" Otročín</t>
  </si>
  <si>
    <t>73400</t>
  </si>
  <si>
    <t>3150081 - Tělovýchovná jednota Tatran Volary</t>
  </si>
  <si>
    <t>74143</t>
  </si>
  <si>
    <t>4260511 - 1FC Dubí</t>
  </si>
  <si>
    <t>74204</t>
  </si>
  <si>
    <t>73617</t>
  </si>
  <si>
    <t>6210201 - Tělocvičná jednota Sokol Lomnice</t>
  </si>
  <si>
    <t>73275</t>
  </si>
  <si>
    <t>74158</t>
  </si>
  <si>
    <t>74099</t>
  </si>
  <si>
    <t>6140751 - Horácký fotbalový klub Třebíč, o.s.</t>
  </si>
  <si>
    <t>73686</t>
  </si>
  <si>
    <t>7210361 - Tělovýchovná jednota Roštění o.s.</t>
  </si>
  <si>
    <t>74178</t>
  </si>
  <si>
    <t>73246</t>
  </si>
  <si>
    <t>2090171 - SK Kamenice</t>
  </si>
  <si>
    <t>73879</t>
  </si>
  <si>
    <t>7230541 - Tělovýchovná jednota Velká Lhota</t>
  </si>
  <si>
    <t>73720</t>
  </si>
  <si>
    <t>7220541 - Tělovýchovná jednota Sušice</t>
  </si>
  <si>
    <t>74064</t>
  </si>
  <si>
    <t>7240901 - 1. SK METROPOL Podkopná Lhota</t>
  </si>
  <si>
    <t>74177</t>
  </si>
  <si>
    <t>74168</t>
  </si>
  <si>
    <t>3110761 - Jihočeská fotbalová akademie Karla Poborského z.s.</t>
  </si>
  <si>
    <t>73189</t>
  </si>
  <si>
    <t>2010091 - Tělovýchovná jednota Sokol Drachkov</t>
  </si>
  <si>
    <t>73213</t>
  </si>
  <si>
    <t>2040281 - FK Libodřice</t>
  </si>
  <si>
    <t>74151</t>
  </si>
  <si>
    <t>20A0761 - SK Pikovice</t>
  </si>
  <si>
    <t>73750</t>
  </si>
  <si>
    <t>TJ Jamolice (dotace Prg. V v roce 2012)</t>
  </si>
  <si>
    <t>74156</t>
  </si>
  <si>
    <t>73913</t>
  </si>
  <si>
    <t>2080631 - Fotbalový klub ČECHIE VYKÁŇ</t>
  </si>
  <si>
    <t>73925</t>
  </si>
  <si>
    <t>2090591 - Tělovýchovná jednota Slavoj Veleň</t>
  </si>
  <si>
    <t>74186</t>
  </si>
  <si>
    <t>73915</t>
  </si>
  <si>
    <t>2090311 - Tělovýchovná jednota Mnichovice</t>
  </si>
  <si>
    <t>73307</t>
  </si>
  <si>
    <t>73386</t>
  </si>
  <si>
    <t>6130041 - Tělovýchovná jednota Sokol Čejov</t>
  </si>
  <si>
    <t>74037</t>
  </si>
  <si>
    <t>73433</t>
  </si>
  <si>
    <t>4120091 - Tělovýchovná jednota Děpoltovice</t>
  </si>
  <si>
    <t>74056</t>
  </si>
  <si>
    <t>74196</t>
  </si>
  <si>
    <t>73811</t>
  </si>
  <si>
    <t>8040141 - TJ Sokol Hostašovice</t>
  </si>
  <si>
    <t>76845</t>
  </si>
  <si>
    <t>3160431 - SK CIVA Trans Rovná</t>
  </si>
  <si>
    <t>31.3.2017</t>
  </si>
  <si>
    <t>21.4.2017</t>
  </si>
  <si>
    <t>76704</t>
  </si>
  <si>
    <t>5110471 - SK Prysk</t>
  </si>
  <si>
    <t>76810</t>
  </si>
  <si>
    <t>6270821 - 1.SC Znojmo fotbalový klub a. s.</t>
  </si>
  <si>
    <t>75122</t>
  </si>
  <si>
    <t>6110091 - Tělovýchovná jednota Spartak Staré Ransko</t>
  </si>
  <si>
    <t>75442</t>
  </si>
  <si>
    <t>FC SPARTA BRNO</t>
  </si>
  <si>
    <t>75728</t>
  </si>
  <si>
    <t>7220111 - Tělovýchovná jednota Sokol Bystřice pod Lopeníkem</t>
  </si>
  <si>
    <t>76604</t>
  </si>
  <si>
    <t>2030331 - Tělovýchovná jednota Sokol Neuměřice</t>
  </si>
  <si>
    <t>74787</t>
  </si>
  <si>
    <t>6130221 - Tělovýchovná jednota Slavoj Pacov</t>
  </si>
  <si>
    <t>76414</t>
  </si>
  <si>
    <t>2090541 - Tělovýchovná jednota Sokol Svojetice</t>
  </si>
  <si>
    <t>75447</t>
  </si>
  <si>
    <t>6220151 - LOKOMOTIVA BRNO HORNÍ HERŠPICE-oddíl kopané, o.s.</t>
  </si>
  <si>
    <t>74235</t>
  </si>
  <si>
    <t>1050181 - SK Uhelné sklady Praha</t>
  </si>
  <si>
    <t>75266</t>
  </si>
  <si>
    <t>5320181 - Tělovýchovná jednota Lipoltice</t>
  </si>
  <si>
    <t>76186</t>
  </si>
  <si>
    <t>7110071 - SK Lipová - lázně</t>
  </si>
  <si>
    <t>74532</t>
  </si>
  <si>
    <t>5120191 - Tělovýchovná jednota Jiskra Tanvald</t>
  </si>
  <si>
    <t>74743</t>
  </si>
  <si>
    <t>3120081 - TJ Sokol Chvalšiny</t>
  </si>
  <si>
    <t>74900</t>
  </si>
  <si>
    <t>4110031 - FOTBAL CLUB FRANTIŠKOVY LÁZNĚ</t>
  </si>
  <si>
    <t>75056</t>
  </si>
  <si>
    <t>3260121 - Tělovýchovná jednota Slavoj Mýto</t>
  </si>
  <si>
    <t>74357</t>
  </si>
  <si>
    <t>2040241 - Tělovýchovná jednota Kozojedy, o.s.</t>
  </si>
  <si>
    <t>76487</t>
  </si>
  <si>
    <t>Sportovní klub Slavia Jesenice</t>
  </si>
  <si>
    <t>76993</t>
  </si>
  <si>
    <t>5310541 - Tělovýchovná jednota Sokol Jenišovice</t>
  </si>
  <si>
    <t>75494</t>
  </si>
  <si>
    <t>6230601 - SK Újezd u Brna</t>
  </si>
  <si>
    <t>74780</t>
  </si>
  <si>
    <t>6130021 - Tělovýchovná jednota Sokol Božejov, o.s.</t>
  </si>
  <si>
    <t>75619</t>
  </si>
  <si>
    <t>6120071 - Tělovýchovná jednota Cejle</t>
  </si>
  <si>
    <t>76819</t>
  </si>
  <si>
    <t>6230791 - FC Židlochovice</t>
  </si>
  <si>
    <t>74570</t>
  </si>
  <si>
    <t>4230071 - TJ Viktorie Budyně nad Ohří</t>
  </si>
  <si>
    <t>74225</t>
  </si>
  <si>
    <t>1050091 - Sportovní klub Čechoslovan Chuchle</t>
  </si>
  <si>
    <t>76425</t>
  </si>
  <si>
    <t>76707</t>
  </si>
  <si>
    <t>7140511 - Sokol Horní Nětčice</t>
  </si>
  <si>
    <t>74313</t>
  </si>
  <si>
    <t>2010411 - TJ Sokol Přestavlky</t>
  </si>
  <si>
    <t>76390</t>
  </si>
  <si>
    <t>76421</t>
  </si>
  <si>
    <t>75674</t>
  </si>
  <si>
    <t>7130151 - TJ Sokol Držovice</t>
  </si>
  <si>
    <t>76608</t>
  </si>
  <si>
    <t>2030411 - SK Slatina</t>
  </si>
  <si>
    <t>74928</t>
  </si>
  <si>
    <t>4120341 - TJ Sokol Pernink</t>
  </si>
  <si>
    <t>75135</t>
  </si>
  <si>
    <t>6110281 - TJ Sokol Mírovka</t>
  </si>
  <si>
    <t>76145</t>
  </si>
  <si>
    <t>8060061 - TJ Sokol Dolní Lhota</t>
  </si>
  <si>
    <t>76153</t>
  </si>
  <si>
    <t>8060201 - TJ Sokol Koblov</t>
  </si>
  <si>
    <t>74292</t>
  </si>
  <si>
    <t>76128</t>
  </si>
  <si>
    <t>TJ Haná Měrovice</t>
  </si>
  <si>
    <t>75576</t>
  </si>
  <si>
    <t>FC Moravský Písek</t>
  </si>
  <si>
    <t>76436</t>
  </si>
  <si>
    <t>T.J. Papírny Žimrovice (dotace Prg.IV v roce 2013)</t>
  </si>
  <si>
    <t>76794</t>
  </si>
  <si>
    <t>FK Slavia Orlová-Lutyně (dotace Prg. V v roce 2012,2014)</t>
  </si>
  <si>
    <t>76263</t>
  </si>
  <si>
    <t>2070131 - Tělovýchovná jednota Sokol Chotětov, z.s.</t>
  </si>
  <si>
    <t>74933</t>
  </si>
  <si>
    <t>4120401 - SC Stanovice</t>
  </si>
  <si>
    <t>74954</t>
  </si>
  <si>
    <t>3220261 - Tělovýchovná jednota Milčice</t>
  </si>
  <si>
    <t>76286</t>
  </si>
  <si>
    <t>7230551 - FC Velké Karlovice + Karolinka</t>
  </si>
  <si>
    <t>74652</t>
  </si>
  <si>
    <t>76710</t>
  </si>
  <si>
    <t>2080701 - Tělovýchovná jednota Dvory</t>
  </si>
  <si>
    <t>76636</t>
  </si>
  <si>
    <t>2090231 - Sportovní klub Křenice</t>
  </si>
  <si>
    <t>75740</t>
  </si>
  <si>
    <t>7220291 - Tělovýchovná jednota KUDLOVICE</t>
  </si>
  <si>
    <t>75664</t>
  </si>
  <si>
    <t>7210511 - Tělovýchovná jednota PILANA ZBOROVICE</t>
  </si>
  <si>
    <t>75671</t>
  </si>
  <si>
    <t>TJ JISKRA Brodek u Konice (dotace Prg. V v roce 2012)</t>
  </si>
  <si>
    <t>74291</t>
  </si>
  <si>
    <t>2010151 - Tělovýchovná jednota Mír Jablonná</t>
  </si>
  <si>
    <t>74894</t>
  </si>
  <si>
    <t>3210301 - SK Poběžovice</t>
  </si>
  <si>
    <t>75818</t>
  </si>
  <si>
    <t>7240211 - Sportovní klub Sokol - FK Kudlov</t>
  </si>
  <si>
    <t>75952</t>
  </si>
  <si>
    <t>8010301 - FK Nové Heřminovy</t>
  </si>
  <si>
    <t>74425</t>
  </si>
  <si>
    <t>2060471 - Tělovýchovná jednota Sokol Všetaty</t>
  </si>
  <si>
    <t>74554</t>
  </si>
  <si>
    <t>5130241 - Fotbalový klub Nová Ves</t>
  </si>
  <si>
    <t>75381</t>
  </si>
  <si>
    <t>5250381 - Tělovýchovná jednota Baník Žacléř</t>
  </si>
  <si>
    <t>75564</t>
  </si>
  <si>
    <t>TJ ZEMAS Hovorany</t>
  </si>
  <si>
    <t>74989</t>
  </si>
  <si>
    <t>3240021 - Tělovýchovná jednota Sokol Dnešice</t>
  </si>
  <si>
    <t>76068</t>
  </si>
  <si>
    <t>8040491 - TJ Sokol Trojanovice I.</t>
  </si>
  <si>
    <t>76396</t>
  </si>
  <si>
    <t>75550</t>
  </si>
  <si>
    <t>6240671 - Tělovýchovná jednota START VLASATICE</t>
  </si>
  <si>
    <t>75654</t>
  </si>
  <si>
    <t>Tělovýchovná jednota Sokol Rataje,o.s.</t>
  </si>
  <si>
    <t>75069</t>
  </si>
  <si>
    <t>Tělovýchovná jednota SLAVOJ Kynšperk nad Ohří (dotace Prg. IV v roce 2012)</t>
  </si>
  <si>
    <t>76235</t>
  </si>
  <si>
    <t>7230211 - Tělovýchovná jednota Kelč</t>
  </si>
  <si>
    <t>74874</t>
  </si>
  <si>
    <t>fotbalový oddíl FC Bechyně</t>
  </si>
  <si>
    <t>75837</t>
  </si>
  <si>
    <t>7240501 - Tělovýchovná jednota Sokol Rudimov</t>
  </si>
  <si>
    <t>76059</t>
  </si>
  <si>
    <t>8040371 - TJ Sokol Sedlnice</t>
  </si>
  <si>
    <t>75065</t>
  </si>
  <si>
    <t>4130041 - TJ Baník Krásno</t>
  </si>
  <si>
    <t>75898</t>
  </si>
  <si>
    <t>6270551 - Tělovýchovná jednota Sokol Troskotovice</t>
  </si>
  <si>
    <t>74713</t>
  </si>
  <si>
    <t>3110221 - SK Jankov</t>
  </si>
  <si>
    <t>74924</t>
  </si>
  <si>
    <t>4120241 - SK KYSELKA</t>
  </si>
  <si>
    <t>76058</t>
  </si>
  <si>
    <t>TJ Sokol Rybí (dotace Prg. IV v roce 2012)</t>
  </si>
  <si>
    <t>75870</t>
  </si>
  <si>
    <t>6270201 - Tělovýchovná jednota Sokol Hrabětice</t>
  </si>
  <si>
    <t>74717</t>
  </si>
  <si>
    <t>3110271 - Tělovýchovná jednota Slavoj Ledenice</t>
  </si>
  <si>
    <t>75748</t>
  </si>
  <si>
    <t>7220461 - Tělovýchovná jednota Přečkovice</t>
  </si>
  <si>
    <t>75043</t>
  </si>
  <si>
    <t>3250391 - SK Slavia Vejprnice</t>
  </si>
  <si>
    <t>76164</t>
  </si>
  <si>
    <t>8060311 - Tělovýchovná jednota Slovan Ostrava</t>
  </si>
  <si>
    <t>76735</t>
  </si>
  <si>
    <t>5240441 - Tělovýchovná jednota FO Křovice</t>
  </si>
  <si>
    <t>76287</t>
  </si>
  <si>
    <t>2070141 - Sokol Jabkenice</t>
  </si>
  <si>
    <t>75370</t>
  </si>
  <si>
    <t>5250231 - TJ Spartak Pilníkov</t>
  </si>
  <si>
    <t>76908</t>
  </si>
  <si>
    <t>8040651 - FK Bílov</t>
  </si>
  <si>
    <t>77027</t>
  </si>
  <si>
    <t>3170581 - Tělovýchovná jednota Sokol Myslkovice</t>
  </si>
  <si>
    <t>74873</t>
  </si>
  <si>
    <t>3170281 - Sokol Sudoměřice u Bechyně</t>
  </si>
  <si>
    <t>75066</t>
  </si>
  <si>
    <t>4130061 - TJ Baník Svatava</t>
  </si>
  <si>
    <t>75782</t>
  </si>
  <si>
    <t>TJ.Kučerov</t>
  </si>
  <si>
    <t>76495</t>
  </si>
  <si>
    <t>20A0291 - Fotbalový klub Kosoř</t>
  </si>
  <si>
    <t>75558</t>
  </si>
  <si>
    <t>6250061 - Tělovýchovná jednota Slovan Bzenec</t>
  </si>
  <si>
    <t>75211</t>
  </si>
  <si>
    <t>5310421 - Tělovýchovná jednota Sokol Žlebské Chvalovice</t>
  </si>
  <si>
    <t>76084</t>
  </si>
  <si>
    <t>7120141 - Tělovýchovná jednota SOKOL Drahanovice</t>
  </si>
  <si>
    <t>76597</t>
  </si>
  <si>
    <t>2030251 - FK Sparta Doly Kladno</t>
  </si>
  <si>
    <t>76681</t>
  </si>
  <si>
    <t>4220421 - FC H.V. Vrskmaň</t>
  </si>
  <si>
    <t>76097</t>
  </si>
  <si>
    <t>7120351 - TJ Sokol Mladeč</t>
  </si>
  <si>
    <t>76629</t>
  </si>
  <si>
    <t>7120681 - FK Nové Sady</t>
  </si>
  <si>
    <t>75586</t>
  </si>
  <si>
    <t>6250351 - TJ Starý Poddvorov</t>
  </si>
  <si>
    <t>74940</t>
  </si>
  <si>
    <t>3220011 - Tělovýchovná jednota Bezděkov</t>
  </si>
  <si>
    <t>74544</t>
  </si>
  <si>
    <t>5130111 - LOKOMOTIVA HORNÍ ŘASNICE</t>
  </si>
  <si>
    <t>75038</t>
  </si>
  <si>
    <t>3250341 - Tělovýchovná jednota Trnová</t>
  </si>
  <si>
    <t>76217</t>
  </si>
  <si>
    <t>7230021 - TJ Sokol Bynina</t>
  </si>
  <si>
    <t>76504</t>
  </si>
  <si>
    <t>20A0431 - AFK Radlík</t>
  </si>
  <si>
    <t>75524</t>
  </si>
  <si>
    <t>Fotbalový klub FC Pálava Mikulov (dotace Prg. V v roce 2012)</t>
  </si>
  <si>
    <t>77007</t>
  </si>
  <si>
    <t>3110771 - FOTBALOVÁ MLÁDEŽNICKÁ AKADEMIE, z.s.</t>
  </si>
  <si>
    <t>74891</t>
  </si>
  <si>
    <t>3210241 - Tělovýchovná jednota Sokol Mutěnín</t>
  </si>
  <si>
    <t>75474</t>
  </si>
  <si>
    <t>6230281 - Městský fotbalový klub Modřice o.s.</t>
  </si>
  <si>
    <t>76854</t>
  </si>
  <si>
    <t>4250261 - FK Litvínov, a.s.</t>
  </si>
  <si>
    <t>75976</t>
  </si>
  <si>
    <t>8020091 - Městský fotbalový klub Frýdek-Místek</t>
  </si>
  <si>
    <t>76983</t>
  </si>
  <si>
    <t>7220821 - Fotbalová akademie Zlechov</t>
  </si>
  <si>
    <t>75315</t>
  </si>
  <si>
    <t>5240311 - TJ Sokol Voděrady</t>
  </si>
  <si>
    <t>75565</t>
  </si>
  <si>
    <t>6250131 - Tělovýchovná jednota Sokol Hroznová Lhota</t>
  </si>
  <si>
    <t>74331</t>
  </si>
  <si>
    <t>2030071 - Sportovní klub Buštěhrad</t>
  </si>
  <si>
    <t>76216</t>
  </si>
  <si>
    <t>7230011 - Tělovýchovná jednota Sokol Branky</t>
  </si>
  <si>
    <t>74839</t>
  </si>
  <si>
    <t>3160061 - Tělovýchovná jednota ŽS Blata Čičenice</t>
  </si>
  <si>
    <t>74332</t>
  </si>
  <si>
    <t>2030081 - Tělovýchovná jednota Viktorie Černuc</t>
  </si>
  <si>
    <t>74774</t>
  </si>
  <si>
    <t>3130291 - SK Popelín 1932</t>
  </si>
  <si>
    <t>75150</t>
  </si>
  <si>
    <t>5210161 - FC Spartak Kobylice</t>
  </si>
  <si>
    <t>76911</t>
  </si>
  <si>
    <t>75345</t>
  </si>
  <si>
    <t>5330191 - Tělocvičná jednota Sokol Městečko Trnávka</t>
  </si>
  <si>
    <t>75597</t>
  </si>
  <si>
    <t>6250521 - Tělovýchovná jednota Sokol Věteřov</t>
  </si>
  <si>
    <t>76447</t>
  </si>
  <si>
    <t>TJ SOKOL BUDIŠOVICE</t>
  </si>
  <si>
    <t>76258</t>
  </si>
  <si>
    <t>2070071 - FK Dlouhá Lhota</t>
  </si>
  <si>
    <t>74237</t>
  </si>
  <si>
    <t>1060051 - Tělovýchovná jednota Ruzyně</t>
  </si>
  <si>
    <t>76900</t>
  </si>
  <si>
    <t>3170511 - SK OLYMP TÁBOR o.s.</t>
  </si>
  <si>
    <t>74276</t>
  </si>
  <si>
    <t>SK VIKTORIA ŠTĚRBOHOLY</t>
  </si>
  <si>
    <t>76672</t>
  </si>
  <si>
    <t>6130341 - SK Jiřice</t>
  </si>
  <si>
    <t>74638</t>
  </si>
  <si>
    <t>76986</t>
  </si>
  <si>
    <t>74705</t>
  </si>
  <si>
    <t>3110111 - TJ Hluboká nad Vltavou</t>
  </si>
  <si>
    <t>76982</t>
  </si>
  <si>
    <t>4230941 - Tělocvičná jednota Sokol Mnetěš</t>
  </si>
  <si>
    <t>75655</t>
  </si>
  <si>
    <t>75806</t>
  </si>
  <si>
    <t>TJ Sokol Březová z.s.</t>
  </si>
  <si>
    <t>74500</t>
  </si>
  <si>
    <t>4220011 - TJ SOKOL Březno</t>
  </si>
  <si>
    <t>75885</t>
  </si>
  <si>
    <t>6270401 - Tělovýchovná jednota Olbramovice</t>
  </si>
  <si>
    <t>75184</t>
  </si>
  <si>
    <t>5310091 - Sportovní klub Chrast</t>
  </si>
  <si>
    <t>76733</t>
  </si>
  <si>
    <t>5240431 - Tělovýchovná jednota FC Roveň oddíl kopané</t>
  </si>
  <si>
    <t>75821</t>
  </si>
  <si>
    <t>7240251 - SK Loučka</t>
  </si>
  <si>
    <t>75129</t>
  </si>
  <si>
    <t>6110191 - SK Kožlí</t>
  </si>
  <si>
    <t>76078</t>
  </si>
  <si>
    <t>Tělovýchovná jednota Sokol Bohuňovice (dotace Prg. V v roce 2012)</t>
  </si>
  <si>
    <t>75937</t>
  </si>
  <si>
    <t>8010171 - TJ Start Janov</t>
  </si>
  <si>
    <t>74777</t>
  </si>
  <si>
    <t>3130381 - Tělovýchovná jednota "Dyje" Staré Hobzí</t>
  </si>
  <si>
    <t>75045</t>
  </si>
  <si>
    <t>3250421 - Tělovýchovná jednota Sokol Vysoká Libyně</t>
  </si>
  <si>
    <t>76070</t>
  </si>
  <si>
    <t>FC Vlčovice-Mniší, o.s.</t>
  </si>
  <si>
    <t>77035</t>
  </si>
  <si>
    <t>7130591 - AFK Prostějov City 2016 s.r.o.</t>
  </si>
  <si>
    <t>76892</t>
  </si>
  <si>
    <t>6140791 - FC Čáslavice-Sádek, o.s.</t>
  </si>
  <si>
    <t>74412</t>
  </si>
  <si>
    <t>2060331 - Tělovýchovná jednota Sokol Nová Ves</t>
  </si>
  <si>
    <t>75457</t>
  </si>
  <si>
    <t>1. FC Brno, a. s.</t>
  </si>
  <si>
    <t>76836</t>
  </si>
  <si>
    <t>SK Kladno, a. s.</t>
  </si>
  <si>
    <t>74584</t>
  </si>
  <si>
    <t>4230261 - SK Liběšice</t>
  </si>
  <si>
    <t>76027</t>
  </si>
  <si>
    <t>TJ Lokomotiva Petrovice (dotace Prg. V v roce 2012 a 2013,2014)</t>
  </si>
  <si>
    <t>74641</t>
  </si>
  <si>
    <t>74671</t>
  </si>
  <si>
    <t>4260221 - FK Novosedlice</t>
  </si>
  <si>
    <t>75219</t>
  </si>
  <si>
    <t>5220111 - Tělovýchovná jednota Sokol Dětenice</t>
  </si>
  <si>
    <t>75830</t>
  </si>
  <si>
    <t>FC Viktoria Otrokovice, spolek</t>
  </si>
  <si>
    <t>76645</t>
  </si>
  <si>
    <t>7210261 - Tělovýchovná jednota Mrlínek</t>
  </si>
  <si>
    <t>75493</t>
  </si>
  <si>
    <t>Tělovýchovná jednota Sokol Troubsko (dotace Prg.IV v roce 2013)</t>
  </si>
  <si>
    <t>77013</t>
  </si>
  <si>
    <t>MFK Frýdek-Místek, a.s.</t>
  </si>
  <si>
    <t>74916</t>
  </si>
  <si>
    <t>76406</t>
  </si>
  <si>
    <t>2090421 - FK RADOŠOVICE</t>
  </si>
  <si>
    <t>74660</t>
  </si>
  <si>
    <t>4250191 - TJ Rozvoj Polerady</t>
  </si>
  <si>
    <t>76464</t>
  </si>
  <si>
    <t>8050581 - SK Meteor Strahovice</t>
  </si>
  <si>
    <t>74549</t>
  </si>
  <si>
    <t>5130161 - Fotbalový club Krásný Les</t>
  </si>
  <si>
    <t>74682</t>
  </si>
  <si>
    <t>4260381 - TJ Sokol Bořislav</t>
  </si>
  <si>
    <t>74757</t>
  </si>
  <si>
    <t>3130091 - Tělovýchovná jednota JISKRA Chlum u Třeboně</t>
  </si>
  <si>
    <t>75322</t>
  </si>
  <si>
    <t>5140051 - TJ Sokol Jablonec nad Jizerou</t>
  </si>
  <si>
    <t>74293</t>
  </si>
  <si>
    <t>2010171 - TJ Sokol Dolní Kralovice</t>
  </si>
  <si>
    <t>77003</t>
  </si>
  <si>
    <t>6210381 - ŽIJEME HROU, z.s.</t>
  </si>
  <si>
    <t>74944</t>
  </si>
  <si>
    <t>3220061 - Tělovýchovná jednota Sokol Hartmanice</t>
  </si>
  <si>
    <t>74370</t>
  </si>
  <si>
    <t>2040421 - Tělovýchovná jednota Slavoj Ratboř</t>
  </si>
  <si>
    <t>76073</t>
  </si>
  <si>
    <t>TJ Sokol Ženklava (dotace Prg. IV v roce 2012)</t>
  </si>
  <si>
    <t>75423</t>
  </si>
  <si>
    <t>6210151 - FK Kunštát</t>
  </si>
  <si>
    <t>76020</t>
  </si>
  <si>
    <t>TJ Slovan Český Těšín-Horní Žukov</t>
  </si>
  <si>
    <t>76417</t>
  </si>
  <si>
    <t>75635</t>
  </si>
  <si>
    <t>6120391 - Tělovýchovná jednota Větrný Jeníkov</t>
  </si>
  <si>
    <t>74269</t>
  </si>
  <si>
    <t>SK Slavia Praha - fotbal a.s.</t>
  </si>
  <si>
    <t>75860</t>
  </si>
  <si>
    <t>6270081 - Tělovýchovná jednota Slavie Damnice</t>
  </si>
  <si>
    <t>76587</t>
  </si>
  <si>
    <t>20C0341 - TJ Slabce</t>
  </si>
  <si>
    <t>76110</t>
  </si>
  <si>
    <t>7120581 - SK Velká Bystřice</t>
  </si>
  <si>
    <t>75371</t>
  </si>
  <si>
    <t>5250251 - Fotbalový klub Poříčí u Trutnova</t>
  </si>
  <si>
    <t>77026</t>
  </si>
  <si>
    <t>8040191 - TJ Sokol Nový Jičín - Bludovice</t>
  </si>
  <si>
    <t>76544</t>
  </si>
  <si>
    <t>20B0291 - SK Obory, o.s.</t>
  </si>
  <si>
    <t>75764</t>
  </si>
  <si>
    <t>7220671 - FC PSS Žítková o. s.</t>
  </si>
  <si>
    <t>75836</t>
  </si>
  <si>
    <t>7240491 - Tělovýchovná jednota Sokol Rokytnice</t>
  </si>
  <si>
    <t>74503</t>
  </si>
  <si>
    <t>4220081 - FC CHOMUTOV, s.r.o.</t>
  </si>
  <si>
    <t>75789</t>
  </si>
  <si>
    <t>75419</t>
  </si>
  <si>
    <t>6210111 - SK Jedovnice</t>
  </si>
  <si>
    <t>74514</t>
  </si>
  <si>
    <t>4220301 - Tělovýchovná jednota SPARTA Radonice</t>
  </si>
  <si>
    <t>76839</t>
  </si>
  <si>
    <t>76120</t>
  </si>
  <si>
    <t>FC Dukla Hranice</t>
  </si>
  <si>
    <t>75144</t>
  </si>
  <si>
    <t>5210081 - Tělovýchovná jednota LOKOMOTIVA Hradec Králové</t>
  </si>
  <si>
    <t>76954</t>
  </si>
  <si>
    <t>FC Vítkovice 1919, z.s.</t>
  </si>
  <si>
    <t>74961</t>
  </si>
  <si>
    <t>3220371 - Tělovýchovná jednota Soběšice</t>
  </si>
  <si>
    <t>76314</t>
  </si>
  <si>
    <t>2070231 - Tělovýchovná jednota ZD Kostelní Hlavno</t>
  </si>
  <si>
    <t>75877</t>
  </si>
  <si>
    <t>6270291 - TJ Družstevník Konice - oddíl kopané</t>
  </si>
  <si>
    <t>76269</t>
  </si>
  <si>
    <t>7230331 - Tělovýchovná jednota Sokol Nový Hrozenkov</t>
  </si>
  <si>
    <t>75477</t>
  </si>
  <si>
    <t>6230351 - FK Ořechov</t>
  </si>
  <si>
    <t>74941</t>
  </si>
  <si>
    <t>3220021 - TJ Sokol Běšiny</t>
  </si>
  <si>
    <t>76370</t>
  </si>
  <si>
    <t>TJ Pátek</t>
  </si>
  <si>
    <t>76039</t>
  </si>
  <si>
    <t>8040061 - Sokol Bravantice</t>
  </si>
  <si>
    <t>76161</t>
  </si>
  <si>
    <t>2050101 - Tělovýchovná jednota Hostovlice</t>
  </si>
  <si>
    <t>76949</t>
  </si>
  <si>
    <t>5130601 - MLÁDEŽNICKÝ FOTBALOVÝ KLUB PODJEŠTĚDÍ</t>
  </si>
  <si>
    <t>75631</t>
  </si>
  <si>
    <t>6120331 - FSC Stará Říše o.s.</t>
  </si>
  <si>
    <t>76744</t>
  </si>
  <si>
    <t>4220471 - Sportovní klub Málkov</t>
  </si>
  <si>
    <t>74921</t>
  </si>
  <si>
    <t>4120181 - T.J. Lokomotiva Karlovy Vary o.s.</t>
  </si>
  <si>
    <t>75929</t>
  </si>
  <si>
    <t>8010111 - Tělovýchovná jednota HORNÍ MĚSTO</t>
  </si>
  <si>
    <t>75514</t>
  </si>
  <si>
    <t>6240211 - Tělovýchovná jednota Sokol Ivaň</t>
  </si>
  <si>
    <t>76538</t>
  </si>
  <si>
    <t>20B0221 - TJ Ligmet Milín o.s.</t>
  </si>
  <si>
    <t>75700</t>
  </si>
  <si>
    <t>6140161 - Družstevník Jakubov</t>
  </si>
  <si>
    <t>76726</t>
  </si>
  <si>
    <t>5120311 - SK Malá Skála</t>
  </si>
  <si>
    <t>76047</t>
  </si>
  <si>
    <t>8040181 - TJ Sokol Kateřinice</t>
  </si>
  <si>
    <t>74423</t>
  </si>
  <si>
    <t>2060451 - AFK Vraňany</t>
  </si>
  <si>
    <t>76811</t>
  </si>
  <si>
    <t>8020511 - Tělovýchovná jednota SOKOL Dobrá, občanské sdružení</t>
  </si>
  <si>
    <t>76959</t>
  </si>
  <si>
    <t>7130401 - FK Skalka 2011</t>
  </si>
  <si>
    <t>76714</t>
  </si>
  <si>
    <t>5140281 - 1.FC TATOBITY</t>
  </si>
  <si>
    <t>75483</t>
  </si>
  <si>
    <t>6230451 - Tělocvičná jednota Sokol Radostice</t>
  </si>
  <si>
    <t>76520</t>
  </si>
  <si>
    <t>20A0601 - FK Zbuzany 1953, o. s.</t>
  </si>
  <si>
    <t>77009</t>
  </si>
  <si>
    <t>3120331 - Fotbalový klub FC Lipno z.s.</t>
  </si>
  <si>
    <t>75640</t>
  </si>
  <si>
    <t>7210041 - Sokol Dřínov</t>
  </si>
  <si>
    <t>74575</t>
  </si>
  <si>
    <t>4230121 - TJ Sokol Černiv</t>
  </si>
  <si>
    <t>75873</t>
  </si>
  <si>
    <t>76717</t>
  </si>
  <si>
    <t>2020571 - Tělovýchovná jednota Chaloupky</t>
  </si>
  <si>
    <t>76122</t>
  </si>
  <si>
    <t>7140161 - TJ Sokol Jezernice</t>
  </si>
  <si>
    <t>76509</t>
  </si>
  <si>
    <t>20A0481 - Tělocvičná jednota Sokol Statenice</t>
  </si>
  <si>
    <t>74677</t>
  </si>
  <si>
    <t>76168</t>
  </si>
  <si>
    <t>2050141 - Tělovýchovná jednota Sokol Kaňk</t>
  </si>
  <si>
    <t>74512</t>
  </si>
  <si>
    <t>4220271 - Tělovýchovná jednota Sokol Otvice</t>
  </si>
  <si>
    <t>75310</t>
  </si>
  <si>
    <t>5240231 - Sportovní klub Přepychy</t>
  </si>
  <si>
    <t>74440</t>
  </si>
  <si>
    <t>76236</t>
  </si>
  <si>
    <t>7230231 - Tělovýchovná jednota Jiskra Krhová</t>
  </si>
  <si>
    <t>74848</t>
  </si>
  <si>
    <t>3160231 - SK Pracejovice</t>
  </si>
  <si>
    <t>75320</t>
  </si>
  <si>
    <t>5140031 - Tělovýchovná jednota Jiskra Harrachov</t>
  </si>
  <si>
    <t>75538</t>
  </si>
  <si>
    <t>Tělovýchovná jednota Sokol Sedlec</t>
  </si>
  <si>
    <t>75815</t>
  </si>
  <si>
    <t>7240161 - TJ Sokol Hvozdná</t>
  </si>
  <si>
    <t>75019</t>
  </si>
  <si>
    <t>3250081 - Tělovýchovná jednota Heřmanova Huť</t>
  </si>
  <si>
    <t>75605</t>
  </si>
  <si>
    <t>6250601 - TJ Sokol Želetice</t>
  </si>
  <si>
    <t>76174</t>
  </si>
  <si>
    <t>7150051 - Tělovýchovná jednota Sokol Bratrušov</t>
  </si>
  <si>
    <t>76136</t>
  </si>
  <si>
    <t>7140381 - Tělovýchovná jednota Sokol Soběchleby</t>
  </si>
  <si>
    <t>75408</t>
  </si>
  <si>
    <t>5340391 - SK Vysoké Mýto o.s.</t>
  </si>
  <si>
    <t>74644</t>
  </si>
  <si>
    <t>4240351 - TJ ZD Podlesí Ročov</t>
  </si>
  <si>
    <t>76718</t>
  </si>
  <si>
    <t>5250431 - SK Spartak Hajnice</t>
  </si>
  <si>
    <t>76479</t>
  </si>
  <si>
    <t>20A0131 - SK Slavia Drahelčice</t>
  </si>
  <si>
    <t>76816</t>
  </si>
  <si>
    <t>6230781 - SK Moravské Knínice</t>
  </si>
  <si>
    <t>75010</t>
  </si>
  <si>
    <t>3240361 - TJ Záhoří</t>
  </si>
  <si>
    <t>74668</t>
  </si>
  <si>
    <t>4260171 - Fotbalový klub TJ Lahošt</t>
  </si>
  <si>
    <t>76825</t>
  </si>
  <si>
    <t>75942</t>
  </si>
  <si>
    <t>8010231 - Tělovýchovná jednota Sokol Lichnov</t>
  </si>
  <si>
    <t>74875</t>
  </si>
  <si>
    <t>3170301 - Tělovýchovná jednota Sokol Košice</t>
  </si>
  <si>
    <t>76799</t>
  </si>
  <si>
    <t>Fotbalový klub Borek</t>
  </si>
  <si>
    <t>75753</t>
  </si>
  <si>
    <t>7220521 - SK Stříbrnice</t>
  </si>
  <si>
    <t>76066</t>
  </si>
  <si>
    <t>8040461 - Kotouč Štramberk</t>
  </si>
  <si>
    <t>75616</t>
  </si>
  <si>
    <t>6120031 - Tělocvičná jednota Sokol Bedřichov</t>
  </si>
  <si>
    <t>74318</t>
  </si>
  <si>
    <t>2010451 - Tělovýchovná jednota Radošovice</t>
  </si>
  <si>
    <t>75579</t>
  </si>
  <si>
    <t>6250271 - Fotbalový klub Nová Lhota</t>
  </si>
  <si>
    <t>75754</t>
  </si>
  <si>
    <t>7220531 - Sokol Suchá Loz</t>
  </si>
  <si>
    <t>75820</t>
  </si>
  <si>
    <t>7240241 - Tělovýchovná jednota Lipová</t>
  </si>
  <si>
    <t>74224</t>
  </si>
  <si>
    <t>1050021 - Fotbalový klub Zlíchov 1914, z.s.</t>
  </si>
  <si>
    <t>76708</t>
  </si>
  <si>
    <t>5240401 - Tělocvičná jednota Sokol Lukavice</t>
  </si>
  <si>
    <t>74762</t>
  </si>
  <si>
    <t>3130151 - Tělovýchovná jednota Sokol Lodhéřov</t>
  </si>
  <si>
    <t>75692</t>
  </si>
  <si>
    <t>7130411 - Tělovýchovná jednota Smržice</t>
  </si>
  <si>
    <t>76570</t>
  </si>
  <si>
    <t>20C0161 - Baník Lubná</t>
  </si>
  <si>
    <t>74794</t>
  </si>
  <si>
    <t>6130321 - FC Slavoj Žirovnice</t>
  </si>
  <si>
    <t>74592</t>
  </si>
  <si>
    <t>4230381 - Sportovní klub SOKOL Malé Žernoseky</t>
  </si>
  <si>
    <t>74676</t>
  </si>
  <si>
    <t>4260281 - Tělovýchovná jednota Slovan Sobědruhy</t>
  </si>
  <si>
    <t>75965</t>
  </si>
  <si>
    <t>8010481 - Tělovýchovná jednota ČSSS VYSOKÁ</t>
  </si>
  <si>
    <t>74968</t>
  </si>
  <si>
    <t>3220461 - Tělovýchovná jednota Sokol Veřechov</t>
  </si>
  <si>
    <t>76628</t>
  </si>
  <si>
    <t>SK Chválkovice</t>
  </si>
  <si>
    <t>76264</t>
  </si>
  <si>
    <t>7230261 - FC Lhota u Vsetína</t>
  </si>
  <si>
    <t>75642</t>
  </si>
  <si>
    <t>Sportovní klub Spartak Hulín, oddíl kopané</t>
  </si>
  <si>
    <t>74694</t>
  </si>
  <si>
    <t>4270261 - TJ Spartak Tisá</t>
  </si>
  <si>
    <t>76641</t>
  </si>
  <si>
    <t>2040661 - Tělovýchovná jednota Křečhoř</t>
  </si>
  <si>
    <t>75589</t>
  </si>
  <si>
    <t>6250391 - FK Suchov</t>
  </si>
  <si>
    <t>76727</t>
  </si>
  <si>
    <t>4110331 - SK ZD Křižovatka</t>
  </si>
  <si>
    <t>75794</t>
  </si>
  <si>
    <t>TJ TATRAN Rousínov, z.s.</t>
  </si>
  <si>
    <t>74845</t>
  </si>
  <si>
    <t>74702</t>
  </si>
  <si>
    <t>Sportovní klub Policie České Budějovice</t>
  </si>
  <si>
    <t>75329</t>
  </si>
  <si>
    <t>5140191 - "Občanské sdružení FK Sedmihorky"</t>
  </si>
  <si>
    <t>74306</t>
  </si>
  <si>
    <t>2010331 - TJ NESPERSKÁ LHOTA</t>
  </si>
  <si>
    <t>75284</t>
  </si>
  <si>
    <t>5320371 - Tělovýchovná jednota Sokol Staré Čívice</t>
  </si>
  <si>
    <t>74795</t>
  </si>
  <si>
    <t>6130331 - Tělovýchovná jednota Sokol Želiv</t>
  </si>
  <si>
    <t>76689</t>
  </si>
  <si>
    <t>Mostecký fotbalový klub o.p.s.</t>
  </si>
  <si>
    <t>75723</t>
  </si>
  <si>
    <t>7220031 - FC Bánov</t>
  </si>
  <si>
    <t>75484</t>
  </si>
  <si>
    <t>6230461 - RAFK, o.s.</t>
  </si>
  <si>
    <t>75964</t>
  </si>
  <si>
    <t>TJ Sokol Vrbno pod Pradědem (dotace Prg. IV v roce 2012)</t>
  </si>
  <si>
    <t>76793</t>
  </si>
  <si>
    <t>2080711 - Sportovní klub Velenice</t>
  </si>
  <si>
    <t>75669</t>
  </si>
  <si>
    <t>7130061 - Sokol Bedihošť</t>
  </si>
  <si>
    <t>76996</t>
  </si>
  <si>
    <t>6260581 - FK Pačlavice-Dětkovice</t>
  </si>
  <si>
    <t>76505</t>
  </si>
  <si>
    <t>20A0441 - SK Roztoky</t>
  </si>
  <si>
    <t>77014</t>
  </si>
  <si>
    <t>75007</t>
  </si>
  <si>
    <t>3240331 - TJ Sokol Střížovice</t>
  </si>
  <si>
    <t>76755</t>
  </si>
  <si>
    <t>6120471 - Sportovní klub Kostelec</t>
  </si>
  <si>
    <t>76885</t>
  </si>
  <si>
    <t>Sportovní klub Návsí</t>
  </si>
  <si>
    <t>75826</t>
  </si>
  <si>
    <t>7240341 - TJ Sokol Mysločovice</t>
  </si>
  <si>
    <t>75259</t>
  </si>
  <si>
    <t>5320081 - Tělovýchovná jednota Slavoj Choltice</t>
  </si>
  <si>
    <t>75024</t>
  </si>
  <si>
    <t>3250151 - Tělovýchovná jednota Baník Kamenný Újezd</t>
  </si>
  <si>
    <t>75058</t>
  </si>
  <si>
    <t>3260171 - Tělovýchovná jednota Sokol Raková</t>
  </si>
  <si>
    <t>76606</t>
  </si>
  <si>
    <t>2030361 - Sportovní klub Pchery</t>
  </si>
  <si>
    <t>76428</t>
  </si>
  <si>
    <t>2090661 - Tělovýchovná jednota Sokol Zaječice</t>
  </si>
  <si>
    <t>74364</t>
  </si>
  <si>
    <t>2040341 - Tělovýchovná jednota Union Ohaře</t>
  </si>
  <si>
    <t>76805</t>
  </si>
  <si>
    <t>2010721 - FC Libouň</t>
  </si>
  <si>
    <t>74595</t>
  </si>
  <si>
    <t>4230431 - Tělovýchovná jednota Sokol Ploskovice</t>
  </si>
  <si>
    <t>77002</t>
  </si>
  <si>
    <t>74949</t>
  </si>
  <si>
    <t>3220201 - TJ Sokol Křenice</t>
  </si>
  <si>
    <t>76148</t>
  </si>
  <si>
    <t>FK SK Polanka nad Odrou</t>
  </si>
  <si>
    <t>77040</t>
  </si>
  <si>
    <t>4230971 - TJ Sokol Pokratice - Litoměřice z.s.</t>
  </si>
  <si>
    <t>76603</t>
  </si>
  <si>
    <t>2030321 - Tělovýchovná jednota Sokol Lidice</t>
  </si>
  <si>
    <t>76506</t>
  </si>
  <si>
    <t>FK Rudná</t>
  </si>
  <si>
    <t>76055</t>
  </si>
  <si>
    <t>TJ ODRY, o.s. (dotace Prg. IV v roce 2012)</t>
  </si>
  <si>
    <t>76626</t>
  </si>
  <si>
    <t>1. HFK Olomouc a.s.</t>
  </si>
  <si>
    <t>76785</t>
  </si>
  <si>
    <t>4120641 - FC Nové Hamry</t>
  </si>
  <si>
    <t>76170</t>
  </si>
  <si>
    <t>8060411 - FC Baník Ostrava, a.s.</t>
  </si>
  <si>
    <t>74360</t>
  </si>
  <si>
    <t>76994</t>
  </si>
  <si>
    <t>74991</t>
  </si>
  <si>
    <t>3240041 - Tělovýchovná jednota Sokol Dolní Lukavice</t>
  </si>
  <si>
    <t>75081</t>
  </si>
  <si>
    <t>3270011 - TJ Sokol Bernartice u Stráže, okres Tachov</t>
  </si>
  <si>
    <t>75278</t>
  </si>
  <si>
    <t>5320301 - Tělocvičná jednota Sokol Roveň</t>
  </si>
  <si>
    <t>76537</t>
  </si>
  <si>
    <t>20B0211 - Tělocvičná jednota Sokol Malá Hraštice</t>
  </si>
  <si>
    <t>76038</t>
  </si>
  <si>
    <t>8040051 - Sokol Bordovice</t>
  </si>
  <si>
    <t>76941</t>
  </si>
  <si>
    <t>1030081 - Viktorka Žižkov</t>
  </si>
  <si>
    <t>74542</t>
  </si>
  <si>
    <t>5130091 - FK HEJNICE</t>
  </si>
  <si>
    <t>75190</t>
  </si>
  <si>
    <t>5310171 - Tělovýchovná jednota Luže</t>
  </si>
  <si>
    <t>75126</t>
  </si>
  <si>
    <t>6110151 - Tělovýchovná jednota SOKOL Golčův Jeníkov</t>
  </si>
  <si>
    <t>75755</t>
  </si>
  <si>
    <t>74369</t>
  </si>
  <si>
    <t>2040411 - Tělovýchovná jednota Sokol Radovesnice II</t>
  </si>
  <si>
    <t>75415</t>
  </si>
  <si>
    <t>6210061 - Tělovýchovná jednota Sokol Bořitov, o.s.</t>
  </si>
  <si>
    <t>74990</t>
  </si>
  <si>
    <t>3240031 - Tělovýchovná jednota Dobřany</t>
  </si>
  <si>
    <t>76979</t>
  </si>
  <si>
    <t>5140331 - Sport future Studenec, o. s.</t>
  </si>
  <si>
    <t>76043</t>
  </si>
  <si>
    <t>75950</t>
  </si>
  <si>
    <t>8010281 - Tělovýchovná jednota Moravskoslezský Kočov</t>
  </si>
  <si>
    <t>74307</t>
  </si>
  <si>
    <t>2010341 - Tělovýchovná jednota Sokol Netvořice</t>
  </si>
  <si>
    <t>75011</t>
  </si>
  <si>
    <t>TJ Sokol Záluží</t>
  </si>
  <si>
    <t>75657</t>
  </si>
  <si>
    <t>7210381 - SK Rusava</t>
  </si>
  <si>
    <t>76526</t>
  </si>
  <si>
    <t>20B0041 - SK JINCE 1921</t>
  </si>
  <si>
    <t>74430</t>
  </si>
  <si>
    <t>2090011 - TJ Sokol Babice</t>
  </si>
  <si>
    <t>74892</t>
  </si>
  <si>
    <t>3210261 - Tělovýchovná jednota SOKOL OSVRAČÍN</t>
  </si>
  <si>
    <t>74610</t>
  </si>
  <si>
    <t>4230671 - Tělovýchovná jednota Kalich Třebušín</t>
  </si>
  <si>
    <t>74504</t>
  </si>
  <si>
    <t>4220111 - Tělovýchovná jednota Baník Březenecká Chomutov</t>
  </si>
  <si>
    <t>76052</t>
  </si>
  <si>
    <t>8040281 - Tělovýchovná jednota Mořkov</t>
  </si>
  <si>
    <t>76531</t>
  </si>
  <si>
    <t>20B0091 - TJ SOKOL Dublovice</t>
  </si>
  <si>
    <t>76018</t>
  </si>
  <si>
    <t>8030141 - TJ ČSAD Havířov</t>
  </si>
  <si>
    <t>75639</t>
  </si>
  <si>
    <t>7210031 - FK Bystřice p.Hostýnem</t>
  </si>
  <si>
    <t>75312</t>
  </si>
  <si>
    <t>5240261 - FC Spartak Rychnov n.Kněžnou</t>
  </si>
  <si>
    <t>76984</t>
  </si>
  <si>
    <t>4110451 - "TJ Lokomotiva Mariánské Lázně,o.s."</t>
  </si>
  <si>
    <t>75862</t>
  </si>
  <si>
    <t>6270101 - Tělovýchovná jednota Dobřínsko</t>
  </si>
  <si>
    <t>75424</t>
  </si>
  <si>
    <t>6210161 - Sokol Lažany</t>
  </si>
  <si>
    <t>75857</t>
  </si>
  <si>
    <t>6270051 - TJ Sokol BRANIŠOVICE</t>
  </si>
  <si>
    <t>75168</t>
  </si>
  <si>
    <t>5210361 - Tělovýchovná jednota Slavoj Předměřice nad Labem</t>
  </si>
  <si>
    <t>75515</t>
  </si>
  <si>
    <t>6240241 - Tělovýchovná jednota Sokol Klobouky</t>
  </si>
  <si>
    <t>76543</t>
  </si>
  <si>
    <t>74422</t>
  </si>
  <si>
    <t>SK Vojkovice</t>
  </si>
  <si>
    <t>76848</t>
  </si>
  <si>
    <t>5320791 - SK Křičeň</t>
  </si>
  <si>
    <t>75509</t>
  </si>
  <si>
    <t>6240151 - Tělovýchovná jednota Sokol Hlohovec</t>
  </si>
  <si>
    <t>76004</t>
  </si>
  <si>
    <t>TJ Smilovice, o.s. (dotace Prg. IV v roce 2012)</t>
  </si>
  <si>
    <t>75697</t>
  </si>
  <si>
    <t>6140091 - Tělovýchovná jednota Hartvíkovice</t>
  </si>
  <si>
    <t>74701</t>
  </si>
  <si>
    <t>3110031 - Tělovýchovná jednota Lokomotiva</t>
  </si>
  <si>
    <t>75334</t>
  </si>
  <si>
    <t>5330031 - Tělocvičná jednota Sokol Bystré u Poličky</t>
  </si>
  <si>
    <t>76644</t>
  </si>
  <si>
    <t>4260391 - SK Junior Teplice z.s.</t>
  </si>
  <si>
    <t>75625</t>
  </si>
  <si>
    <t>FC VYSOČINA JIHLAVA, a.s.</t>
  </si>
  <si>
    <t>75729</t>
  </si>
  <si>
    <t>7220121 - Sokol Částkov</t>
  </si>
  <si>
    <t>75138</t>
  </si>
  <si>
    <t>6110361 - Tělovýchovná jednota Sokol Lučice</t>
  </si>
  <si>
    <t>74295</t>
  </si>
  <si>
    <t>2010191 - TJ Vltavan Křečovice</t>
  </si>
  <si>
    <t>76827</t>
  </si>
  <si>
    <t>20B0611 - TJ SEDLICE</t>
  </si>
  <si>
    <t>75009</t>
  </si>
  <si>
    <t>3240351 - Tělovýchovná jednota Družstevník Vstiš</t>
  </si>
  <si>
    <t>75401</t>
  </si>
  <si>
    <t>5340301 - Sportovní klub Sloupnice</t>
  </si>
  <si>
    <t>76532</t>
  </si>
  <si>
    <t>20B0111 - TJ Sokol Hvožďany</t>
  </si>
  <si>
    <t>75804</t>
  </si>
  <si>
    <t>7240021 - TJ Sokol Bohuslavice nad Vláří</t>
  </si>
  <si>
    <t>76813</t>
  </si>
  <si>
    <t>1060211 - FC Přední Kopanina</t>
  </si>
  <si>
    <t>76091</t>
  </si>
  <si>
    <t>7120221 - Sokol Hnojice</t>
  </si>
  <si>
    <t>76620</t>
  </si>
  <si>
    <t>2030571 - Tělovýchovná jednota SOKOL VRANÝ</t>
  </si>
  <si>
    <t>75503</t>
  </si>
  <si>
    <t>6240021 - Tělovýchovná jednota Sokol Boleradice</t>
  </si>
  <si>
    <t>75808</t>
  </si>
  <si>
    <t>7240081 - Tělovýchovná jednota Sokol Dobrkovice</t>
  </si>
  <si>
    <t>76365</t>
  </si>
  <si>
    <t>2080341 - TJ Sokol Poděbradská Blata Netřebice</t>
  </si>
  <si>
    <t>75500</t>
  </si>
  <si>
    <t>6230691 - Tělovýchovná jednota Baník Zbýšov</t>
  </si>
  <si>
    <t>74569</t>
  </si>
  <si>
    <t>4230061 - SK Sokol Brozany</t>
  </si>
  <si>
    <t>74801</t>
  </si>
  <si>
    <t>3140081 - Tělovýchovná jednota Sokol Čížová</t>
  </si>
  <si>
    <t>76468</t>
  </si>
  <si>
    <t>Slezský fotbalový club Opava a. s.</t>
  </si>
  <si>
    <t>76357</t>
  </si>
  <si>
    <t>2080261 - Tělovýchovná jednota Libice nad Cidlinou</t>
  </si>
  <si>
    <t>76613</t>
  </si>
  <si>
    <t>2030481 - Sportovní klub Třebichovice</t>
  </si>
  <si>
    <t>75407</t>
  </si>
  <si>
    <t>5340381 - Tělovýchovná jednota Sokol Verměřovice</t>
  </si>
  <si>
    <t>74782</t>
  </si>
  <si>
    <t>75931</t>
  </si>
  <si>
    <t>8010121 - FK Hošťálkovy</t>
  </si>
  <si>
    <t>74257</t>
  </si>
  <si>
    <t>1090071 - Tělovýchovná jednota Sportovní kluby Satalice</t>
  </si>
  <si>
    <t>75978</t>
  </si>
  <si>
    <t>1.BFK Frýdlant n.O.,z.s. (dotace Prg. V v roce 2016)</t>
  </si>
  <si>
    <t>75936</t>
  </si>
  <si>
    <t>TJ Sokol Chomýž (dotace Prg. IV v roce 2012)</t>
  </si>
  <si>
    <t>75124</t>
  </si>
  <si>
    <t>6110131 - Sportovní klub Věžnice</t>
  </si>
  <si>
    <t>74341</t>
  </si>
  <si>
    <t>2040031 - SK Břežany II</t>
  </si>
  <si>
    <t>75356</t>
  </si>
  <si>
    <t>5330351 - Tělovýchovná jednota Sokol Trstěnice</t>
  </si>
  <si>
    <t>76241</t>
  </si>
  <si>
    <t>75323</t>
  </si>
  <si>
    <t>SK Jilemnice</t>
  </si>
  <si>
    <t>74865</t>
  </si>
  <si>
    <t>3170161 - Tělovýchovná jednota Olympie Měšice</t>
  </si>
  <si>
    <t>74613</t>
  </si>
  <si>
    <t>4230701 - SK Velemín</t>
  </si>
  <si>
    <t>75341</t>
  </si>
  <si>
    <t>5330151 - Tělovýchovná jednota Křenov</t>
  </si>
  <si>
    <t>76181</t>
  </si>
  <si>
    <t>7150171 - Olpa Jindřichov</t>
  </si>
  <si>
    <t>75014</t>
  </si>
  <si>
    <t>3250011 - Tělovýchovná jednota Sázavan Bezvěrov</t>
  </si>
  <si>
    <t>75416</t>
  </si>
  <si>
    <t>6210071 - Tělovýchovná jednota SK Cetkovice</t>
  </si>
  <si>
    <t>74616</t>
  </si>
  <si>
    <t>4230731 - TJ Sokol Vražkov o.s.</t>
  </si>
  <si>
    <t>74212</t>
  </si>
  <si>
    <t>74617</t>
  </si>
  <si>
    <t>4230741 - TJ SOKOL VRBICE - VETLÁ</t>
  </si>
  <si>
    <t>74446</t>
  </si>
  <si>
    <t>2090261 - Tělovýchovná jednota Sokol Lojovice</t>
  </si>
  <si>
    <t>74244</t>
  </si>
  <si>
    <t>Tělocvičná jednota Sokol-Troja</t>
  </si>
  <si>
    <t>74854</t>
  </si>
  <si>
    <t>3170031 - Tělovýchovná jednota Malšice</t>
  </si>
  <si>
    <t>76104</t>
  </si>
  <si>
    <t>Sportovní klub Slatinice</t>
  </si>
  <si>
    <t>76135</t>
  </si>
  <si>
    <t>7140371 - Tělovýchovná jednota Sokol Skalička</t>
  </si>
  <si>
    <t>74740</t>
  </si>
  <si>
    <t>FK DOLNÍ DVOŘIŠTĚ</t>
  </si>
  <si>
    <t>74472</t>
  </si>
  <si>
    <t>5110311 - TJ Okna</t>
  </si>
  <si>
    <t>76193</t>
  </si>
  <si>
    <t>7150331 - Tělovýchovná jednota Sokol Nový Malín</t>
  </si>
  <si>
    <t>74401</t>
  </si>
  <si>
    <t>2060181 - Tělovýchovná jednota Sokol Ledčice</t>
  </si>
  <si>
    <t>76953</t>
  </si>
  <si>
    <t>4220561 - TJ Spartak Perštejn, o.s.</t>
  </si>
  <si>
    <t>74531</t>
  </si>
  <si>
    <t>5120181 - Tělovýchovná jednota Spartak Smržovka</t>
  </si>
  <si>
    <t>76121</t>
  </si>
  <si>
    <t>7140151 - TJ Sokol Hustopeče nad Bečvou, o.s.</t>
  </si>
  <si>
    <t>76514</t>
  </si>
  <si>
    <t>20A0541 - Tělocvičná jednota Sokol Úhonice</t>
  </si>
  <si>
    <t>74439</t>
  </si>
  <si>
    <t>2090161 - SK Viktorie Jirny</t>
  </si>
  <si>
    <t>74548</t>
  </si>
  <si>
    <t>76257</t>
  </si>
  <si>
    <t>2070061 - Tělovýchovná jednota TJF Čechie Čejetice</t>
  </si>
  <si>
    <t>76024</t>
  </si>
  <si>
    <t>8030231 - Tělovýchovná jednota Internacionál Petrovice, z.s.</t>
  </si>
  <si>
    <t>76668</t>
  </si>
  <si>
    <t>1060181 - Tělovýchovná jednota Sokol Bílá Hora</t>
  </si>
  <si>
    <t>75594</t>
  </si>
  <si>
    <t>6250491 - Tělovýchovná jednota Kordárna Velká nad Veličkou</t>
  </si>
  <si>
    <t>76705</t>
  </si>
  <si>
    <t>75585</t>
  </si>
  <si>
    <t>6250341 - Tělovýchovná jednota Sokol Sobůlky</t>
  </si>
  <si>
    <t>76770</t>
  </si>
  <si>
    <t>3140421 - l.FC Boston Kluky</t>
  </si>
  <si>
    <t>75054</t>
  </si>
  <si>
    <t>3260091 - Tělovýchovná jednota Sokol Lhota pod Radčem</t>
  </si>
  <si>
    <t>76402</t>
  </si>
  <si>
    <t>2090371 - Tělovýchovná jednota Sokol Ondřejov</t>
  </si>
  <si>
    <t>74474</t>
  </si>
  <si>
    <t>5110331 - SK Skalice u České Lípy</t>
  </si>
  <si>
    <t>74826</t>
  </si>
  <si>
    <t>74394</t>
  </si>
  <si>
    <t>2060111 - TJ Sokol Chlumín</t>
  </si>
  <si>
    <t>76914</t>
  </si>
  <si>
    <t>75520</t>
  </si>
  <si>
    <t>6240291 - Sokol Ladná</t>
  </si>
  <si>
    <t>74539</t>
  </si>
  <si>
    <t>5130051 - TJ Viktoria Elitex Dětřichov</t>
  </si>
  <si>
    <t>76822</t>
  </si>
  <si>
    <t>4230881 - VOŠ a SOŠ Roudnice nad Labem</t>
  </si>
  <si>
    <t>74790</t>
  </si>
  <si>
    <t>6130251 - Tělovýchovná jednota SOKOL PLAČKOV</t>
  </si>
  <si>
    <t>76862</t>
  </si>
  <si>
    <t>4210571 - Tělovýchovná jednota Slovan Jiřetín pod Jedlovou</t>
  </si>
  <si>
    <t>76149</t>
  </si>
  <si>
    <t>8060111 - SK Rapid Muglinov, z.s.</t>
  </si>
  <si>
    <t>75476</t>
  </si>
  <si>
    <t>6230341 - Tělovýchovná jednota Sokol Opatovice</t>
  </si>
  <si>
    <t>74505</t>
  </si>
  <si>
    <t>4220121 - AFK LoKo Chomutov</t>
  </si>
  <si>
    <t>74558</t>
  </si>
  <si>
    <t>Tělovýchovná jednota Sokol Rozstání o.s.</t>
  </si>
  <si>
    <t>74477</t>
  </si>
  <si>
    <t>5110391 - Tělovýchovná jednota Sokol Tuhaň</t>
  </si>
  <si>
    <t>76634</t>
  </si>
  <si>
    <t>3230181 - Sdružení sportovních klubů Bolevec</t>
  </si>
  <si>
    <t>75532</t>
  </si>
  <si>
    <t>6240421 - Tělovýchovná jednota Sokol Perná</t>
  </si>
  <si>
    <t>75032</t>
  </si>
  <si>
    <t>3250261 - T.J. Nekmíř</t>
  </si>
  <si>
    <t>76082</t>
  </si>
  <si>
    <t>T.J. Sokol Dlouhá Loučka /o.Svitavy/</t>
  </si>
  <si>
    <t>75811</t>
  </si>
  <si>
    <t>7240111 - TJ Družstevník Drnovice</t>
  </si>
  <si>
    <t>77017</t>
  </si>
  <si>
    <t>75568</t>
  </si>
  <si>
    <t>6250161 - Sportovní klub Kozojídky</t>
  </si>
  <si>
    <t>75021</t>
  </si>
  <si>
    <t>3250111 - TJ Svornost Hvozd, o.s.</t>
  </si>
  <si>
    <t>75618</t>
  </si>
  <si>
    <t>6120051 - Tělocvičná jednota Sokol Brtnice</t>
  </si>
  <si>
    <t>75765</t>
  </si>
  <si>
    <t>7220681 - SK Zlechov</t>
  </si>
  <si>
    <t>75028</t>
  </si>
  <si>
    <t>3250211 - Tělovýchovná jednota Baník Líně</t>
  </si>
  <si>
    <t>74281</t>
  </si>
  <si>
    <t>2010041 - FK Bílkovice</t>
  </si>
  <si>
    <t>75633</t>
  </si>
  <si>
    <t>6120361 - SK Telč</t>
  </si>
  <si>
    <t>74513</t>
  </si>
  <si>
    <t>4220291 - Sportovní klub Libědice</t>
  </si>
  <si>
    <t>75803</t>
  </si>
  <si>
    <t>TJ Tatran Biskupice (dotace Prg. IV v roce 2012)</t>
  </si>
  <si>
    <t>75130</t>
  </si>
  <si>
    <t>6110201 - Tělovýchovná jednota Sokol Lípa, z. s.</t>
  </si>
  <si>
    <t>74767</t>
  </si>
  <si>
    <t>3130201 - TJ SPARTAK Nová Ves nad Lužnicí</t>
  </si>
  <si>
    <t>75970</t>
  </si>
  <si>
    <t>74222</t>
  </si>
  <si>
    <t>A.F.K. Olympia Šeberov</t>
  </si>
  <si>
    <t>74859</t>
  </si>
  <si>
    <t>3170091 - TJ Dražice</t>
  </si>
  <si>
    <t>74324</t>
  </si>
  <si>
    <t>2010541 - TJ sokol Václavice</t>
  </si>
  <si>
    <t>76715</t>
  </si>
  <si>
    <t>6250701 - Tělovýchovná jednota FK Sokol Lovčice</t>
  </si>
  <si>
    <t>75785</t>
  </si>
  <si>
    <t>6260261 - TJ Lysovice</t>
  </si>
  <si>
    <t>74697</t>
  </si>
  <si>
    <t>4270301 - FK Jiskra Velké Březno</t>
  </si>
  <si>
    <t>76833</t>
  </si>
  <si>
    <t>74647</t>
  </si>
  <si>
    <t>4240411 - Tělovýchovná jednota Sokol Lipenec</t>
  </si>
  <si>
    <t>75552</t>
  </si>
  <si>
    <t>6240691 - FK Vrbice 1959</t>
  </si>
  <si>
    <t>75113</t>
  </si>
  <si>
    <t>3160311 - Tělovýchovná jednota Balvani Strakonice</t>
  </si>
  <si>
    <t>74347</t>
  </si>
  <si>
    <t>2090791 - TJ SOKOL Doubravčice o.s.</t>
  </si>
  <si>
    <t>74343</t>
  </si>
  <si>
    <t>2040061 - Fotbalový klub Červené Pečky</t>
  </si>
  <si>
    <t>76363</t>
  </si>
  <si>
    <t>2080321 - Tělovýchovná jednota Sokol Milčice</t>
  </si>
  <si>
    <t>75436</t>
  </si>
  <si>
    <t>6210401 - Tělovýchovná jednota Sokol Vísky</t>
  </si>
  <si>
    <t>75843</t>
  </si>
  <si>
    <t>7240611 - Tělovýchovná jednota Sokol Tečovice</t>
  </si>
  <si>
    <t>75539</t>
  </si>
  <si>
    <t>6240531 - TJ SOKOL STAROVICE</t>
  </si>
  <si>
    <t>76924</t>
  </si>
  <si>
    <t>5340521 - Spolek přátel sportu Sázava u Lanškrouna o.s.</t>
  </si>
  <si>
    <t>74371</t>
  </si>
  <si>
    <t>2040431 - Tělovýchovná jednota Rostoklaty</t>
  </si>
  <si>
    <t>75918</t>
  </si>
  <si>
    <t>6150301 - SK Ujčov</t>
  </si>
  <si>
    <t>75227</t>
  </si>
  <si>
    <t>5220211 - Tělovýchovná jednota Sokol Jičíněves</t>
  </si>
  <si>
    <t>76935</t>
  </si>
  <si>
    <t>TJ Sokol Polnička</t>
  </si>
  <si>
    <t>74407</t>
  </si>
  <si>
    <t>2060271 - Tělovýchovná jednota Start Mlékojedy</t>
  </si>
  <si>
    <t>76340</t>
  </si>
  <si>
    <t>2080071 - TJ SOKOL Drahelice</t>
  </si>
  <si>
    <t>74297</t>
  </si>
  <si>
    <t>2010221 - Tělocvičná jednota Sokol Krhanice</t>
  </si>
  <si>
    <t>76763</t>
  </si>
  <si>
    <t>6140681 - 1. SK Rouchovany</t>
  </si>
  <si>
    <t>75845</t>
  </si>
  <si>
    <t>7240631 - S.K. Tlumačov, o. s.</t>
  </si>
  <si>
    <t>75718</t>
  </si>
  <si>
    <t>6140501 - Tělovýchovná jednota Štěměchy</t>
  </si>
  <si>
    <t>75899</t>
  </si>
  <si>
    <t>6270561 - A.S.A. ES ÚNANOV</t>
  </si>
  <si>
    <t>75832</t>
  </si>
  <si>
    <t>7240431 - Tělovýchovná jednota Sokol Pohořelice</t>
  </si>
  <si>
    <t>76969</t>
  </si>
  <si>
    <t>6220471 - FC ZBROJOVKA BRNO, z.s.</t>
  </si>
  <si>
    <t>74871</t>
  </si>
  <si>
    <t>3170251 - T. J. Březnice</t>
  </si>
  <si>
    <t>74367</t>
  </si>
  <si>
    <t>2040391 - SK Podlipan Přišimasy</t>
  </si>
  <si>
    <t>Celkem</t>
  </si>
  <si>
    <t>Nevypořádané faktury sběrných účtů klubů 27.4.2017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</si>
</sst>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3" x14ac:knownFonts="1">
    <font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1" applyFont="1"/>
    <xf numFmtId="44" fontId="2" fillId="0" borderId="0" xfId="1" applyFont="1" applyAlignment="1">
      <alignment horizontal="center"/>
    </xf>
    <xf numFmtId="0" fontId="2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0" fontId="2" fillId="2" borderId="0" xfId="0" applyFont="1" applyFill="1"/>
    <xf numFmtId="44" fontId="2" fillId="2" borderId="0" xfId="1" applyFont="1" applyFill="1"/>
    <xf numFmtId="0" fontId="0" fillId="0" borderId="0" xfId="0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2"/>
  <sheetViews>
    <sheetView tabSelected="1" topLeftCell="A628" workbookViewId="0">
      <selection activeCell="N13" sqref="N13"/>
    </sheetView>
  </sheetViews>
  <sheetFormatPr defaultRowHeight="11.25" x14ac:dyDescent="0.15"/>
  <cols>
    <col min="1" max="1" width="10.7109375" customWidth="1"/>
    <col min="2" max="2" width="65" bestFit="1" customWidth="1"/>
    <col min="3" max="3" width="15.85546875" style="9" customWidth="1"/>
    <col min="4" max="4" width="17.7109375" style="9" customWidth="1"/>
    <col min="5" max="5" width="18.28515625" style="3" customWidth="1"/>
    <col min="6" max="6" width="17.85546875" style="3" customWidth="1"/>
    <col min="7" max="7" width="19" style="3" customWidth="1"/>
  </cols>
  <sheetData>
    <row r="1" spans="1:7" x14ac:dyDescent="0.15">
      <c r="A1" s="1" t="s">
        <v>1233</v>
      </c>
    </row>
    <row r="3" spans="1:7" x14ac:dyDescent="0.15">
      <c r="A3" s="5" t="s">
        <v>0</v>
      </c>
      <c r="B3" s="5" t="s">
        <v>1</v>
      </c>
      <c r="C3" s="10" t="s">
        <v>2</v>
      </c>
      <c r="D3" s="10" t="s">
        <v>3</v>
      </c>
      <c r="E3" s="6" t="s">
        <v>4</v>
      </c>
      <c r="F3" s="6" t="s">
        <v>5</v>
      </c>
      <c r="G3" s="6" t="s">
        <v>6</v>
      </c>
    </row>
    <row r="4" spans="1:7" x14ac:dyDescent="0.15">
      <c r="A4" s="2"/>
      <c r="B4" s="2"/>
      <c r="C4" s="11"/>
      <c r="D4" s="11"/>
      <c r="E4" s="4"/>
      <c r="F4" s="4"/>
      <c r="G4" s="4"/>
    </row>
    <row r="5" spans="1:7" x14ac:dyDescent="0.15">
      <c r="A5" t="s">
        <v>7</v>
      </c>
      <c r="B5" t="s">
        <v>8</v>
      </c>
      <c r="C5" s="9" t="s">
        <v>9</v>
      </c>
      <c r="D5" s="9" t="s">
        <v>10</v>
      </c>
      <c r="E5" s="3">
        <v>50</v>
      </c>
      <c r="F5" s="3">
        <v>0</v>
      </c>
      <c r="G5" s="3">
        <f>E5-F5</f>
        <v>50</v>
      </c>
    </row>
    <row r="6" spans="1:7" x14ac:dyDescent="0.15">
      <c r="A6" t="s">
        <v>11</v>
      </c>
      <c r="B6" t="s">
        <v>8</v>
      </c>
      <c r="C6" s="9" t="s">
        <v>12</v>
      </c>
      <c r="D6" s="9" t="s">
        <v>13</v>
      </c>
      <c r="E6" s="3">
        <v>4240</v>
      </c>
      <c r="F6" s="3">
        <v>0</v>
      </c>
      <c r="G6" s="3">
        <f>E6-F6</f>
        <v>4240</v>
      </c>
    </row>
    <row r="7" spans="1:7" x14ac:dyDescent="0.15">
      <c r="A7" t="s">
        <v>14</v>
      </c>
      <c r="B7" t="s">
        <v>15</v>
      </c>
      <c r="C7" s="9" t="s">
        <v>16</v>
      </c>
      <c r="D7" s="9" t="s">
        <v>17</v>
      </c>
      <c r="E7" s="3">
        <v>6420</v>
      </c>
      <c r="F7" s="3">
        <v>0</v>
      </c>
      <c r="G7" s="3">
        <f>E7-F7</f>
        <v>6420</v>
      </c>
    </row>
    <row r="8" spans="1:7" x14ac:dyDescent="0.15">
      <c r="A8" t="s">
        <v>18</v>
      </c>
      <c r="B8" t="s">
        <v>8</v>
      </c>
      <c r="C8" s="9" t="s">
        <v>16</v>
      </c>
      <c r="D8" s="9" t="s">
        <v>17</v>
      </c>
      <c r="E8" s="3">
        <v>2720</v>
      </c>
      <c r="F8" s="3">
        <v>0</v>
      </c>
      <c r="G8" s="3">
        <f>E8-F8</f>
        <v>2720</v>
      </c>
    </row>
    <row r="9" spans="1:7" x14ac:dyDescent="0.15">
      <c r="A9" t="s">
        <v>23</v>
      </c>
      <c r="B9" t="s">
        <v>15</v>
      </c>
      <c r="C9" s="9" t="s">
        <v>21</v>
      </c>
      <c r="D9" s="9" t="s">
        <v>22</v>
      </c>
      <c r="E9" s="3">
        <v>6620</v>
      </c>
      <c r="F9" s="3">
        <v>0</v>
      </c>
      <c r="G9" s="3">
        <f>E9-F9</f>
        <v>6620</v>
      </c>
    </row>
    <row r="10" spans="1:7" x14ac:dyDescent="0.15">
      <c r="A10" t="s">
        <v>19</v>
      </c>
      <c r="B10" t="s">
        <v>20</v>
      </c>
      <c r="C10" s="9" t="s">
        <v>21</v>
      </c>
      <c r="D10" s="9" t="s">
        <v>22</v>
      </c>
      <c r="E10" s="3">
        <v>4980</v>
      </c>
      <c r="F10" s="3">
        <v>0</v>
      </c>
      <c r="G10" s="3">
        <f>E10-F10</f>
        <v>4980</v>
      </c>
    </row>
    <row r="11" spans="1:7" x14ac:dyDescent="0.15">
      <c r="A11" t="s">
        <v>24</v>
      </c>
      <c r="B11" t="s">
        <v>25</v>
      </c>
      <c r="C11" s="9" t="s">
        <v>21</v>
      </c>
      <c r="D11" s="9" t="s">
        <v>22</v>
      </c>
      <c r="E11" s="3">
        <v>3100</v>
      </c>
      <c r="F11" s="3">
        <v>0</v>
      </c>
      <c r="G11" s="3">
        <f>E11-F11</f>
        <v>3100</v>
      </c>
    </row>
    <row r="12" spans="1:7" x14ac:dyDescent="0.15">
      <c r="A12" t="s">
        <v>26</v>
      </c>
      <c r="B12" t="s">
        <v>8</v>
      </c>
      <c r="C12" s="9" t="s">
        <v>21</v>
      </c>
      <c r="D12" s="9" t="s">
        <v>22</v>
      </c>
      <c r="E12" s="3">
        <v>7670</v>
      </c>
      <c r="F12" s="3">
        <v>0</v>
      </c>
      <c r="G12" s="3">
        <f>E12-F12</f>
        <v>7670</v>
      </c>
    </row>
    <row r="13" spans="1:7" x14ac:dyDescent="0.15">
      <c r="A13" t="s">
        <v>27</v>
      </c>
      <c r="B13" t="s">
        <v>8</v>
      </c>
      <c r="C13" s="9" t="s">
        <v>28</v>
      </c>
      <c r="D13" s="9" t="s">
        <v>29</v>
      </c>
      <c r="E13" s="3">
        <v>2800</v>
      </c>
      <c r="F13" s="3">
        <v>0</v>
      </c>
      <c r="G13" s="3">
        <f>E13-F13</f>
        <v>2800</v>
      </c>
    </row>
    <row r="14" spans="1:7" x14ac:dyDescent="0.15">
      <c r="A14" t="s">
        <v>34</v>
      </c>
      <c r="B14" t="s">
        <v>35</v>
      </c>
      <c r="C14" s="9" t="s">
        <v>31</v>
      </c>
      <c r="D14" s="9" t="s">
        <v>32</v>
      </c>
      <c r="E14" s="3">
        <v>210</v>
      </c>
      <c r="F14" s="3">
        <v>0</v>
      </c>
      <c r="G14" s="3">
        <f>E14-F14</f>
        <v>210</v>
      </c>
    </row>
    <row r="15" spans="1:7" x14ac:dyDescent="0.15">
      <c r="A15" t="s">
        <v>33</v>
      </c>
      <c r="B15" t="s">
        <v>25</v>
      </c>
      <c r="C15" s="9" t="s">
        <v>31</v>
      </c>
      <c r="D15" s="9" t="s">
        <v>32</v>
      </c>
      <c r="E15" s="3">
        <v>465</v>
      </c>
      <c r="F15" s="3">
        <v>0</v>
      </c>
      <c r="G15" s="3">
        <f>E15-F15</f>
        <v>465</v>
      </c>
    </row>
    <row r="16" spans="1:7" x14ac:dyDescent="0.15">
      <c r="A16" t="s">
        <v>30</v>
      </c>
      <c r="B16" t="s">
        <v>8</v>
      </c>
      <c r="C16" s="9" t="s">
        <v>31</v>
      </c>
      <c r="D16" s="9" t="s">
        <v>32</v>
      </c>
      <c r="E16" s="3">
        <v>3702</v>
      </c>
      <c r="F16" s="3">
        <v>0</v>
      </c>
      <c r="G16" s="3">
        <f>E16-F16</f>
        <v>3702</v>
      </c>
    </row>
    <row r="17" spans="1:7" x14ac:dyDescent="0.15">
      <c r="A17" t="s">
        <v>36</v>
      </c>
      <c r="B17" t="s">
        <v>8</v>
      </c>
      <c r="C17" s="9" t="s">
        <v>37</v>
      </c>
      <c r="D17" s="9" t="s">
        <v>38</v>
      </c>
      <c r="E17" s="3">
        <v>420</v>
      </c>
      <c r="F17" s="3">
        <v>0</v>
      </c>
      <c r="G17" s="3">
        <f>E17-F17</f>
        <v>420</v>
      </c>
    </row>
    <row r="18" spans="1:7" x14ac:dyDescent="0.15">
      <c r="A18" t="s">
        <v>48</v>
      </c>
      <c r="B18" t="s">
        <v>49</v>
      </c>
      <c r="C18" s="9" t="s">
        <v>41</v>
      </c>
      <c r="D18" s="9" t="s">
        <v>42</v>
      </c>
      <c r="E18" s="3">
        <v>53000</v>
      </c>
      <c r="F18" s="3">
        <v>0</v>
      </c>
      <c r="G18" s="3">
        <f>E18-F18</f>
        <v>53000</v>
      </c>
    </row>
    <row r="19" spans="1:7" x14ac:dyDescent="0.15">
      <c r="A19" t="s">
        <v>43</v>
      </c>
      <c r="B19" t="s">
        <v>44</v>
      </c>
      <c r="C19" s="9" t="s">
        <v>41</v>
      </c>
      <c r="D19" s="9" t="s">
        <v>42</v>
      </c>
      <c r="E19" s="3">
        <v>1300</v>
      </c>
      <c r="F19" s="3">
        <v>0</v>
      </c>
      <c r="G19" s="3">
        <f>E19-F19</f>
        <v>1300</v>
      </c>
    </row>
    <row r="20" spans="1:7" x14ac:dyDescent="0.15">
      <c r="A20" t="s">
        <v>50</v>
      </c>
      <c r="B20" t="s">
        <v>20</v>
      </c>
      <c r="C20" s="9" t="s">
        <v>41</v>
      </c>
      <c r="D20" s="9" t="s">
        <v>42</v>
      </c>
      <c r="E20" s="3">
        <v>450</v>
      </c>
      <c r="F20" s="3">
        <v>0</v>
      </c>
      <c r="G20" s="3">
        <f>E20-F20</f>
        <v>450</v>
      </c>
    </row>
    <row r="21" spans="1:7" x14ac:dyDescent="0.15">
      <c r="A21" t="s">
        <v>45</v>
      </c>
      <c r="B21" t="s">
        <v>8</v>
      </c>
      <c r="C21" s="9" t="s">
        <v>41</v>
      </c>
      <c r="D21" s="9" t="s">
        <v>42</v>
      </c>
      <c r="E21" s="3">
        <v>10000</v>
      </c>
      <c r="F21" s="3">
        <v>0</v>
      </c>
      <c r="G21" s="3">
        <f>E21-F21</f>
        <v>10000</v>
      </c>
    </row>
    <row r="22" spans="1:7" x14ac:dyDescent="0.15">
      <c r="A22" t="s">
        <v>46</v>
      </c>
      <c r="B22" t="s">
        <v>47</v>
      </c>
      <c r="C22" s="9" t="s">
        <v>41</v>
      </c>
      <c r="D22" s="9" t="s">
        <v>42</v>
      </c>
      <c r="E22" s="3">
        <v>501000</v>
      </c>
      <c r="F22" s="3">
        <v>0</v>
      </c>
      <c r="G22" s="3">
        <f>E22-F22</f>
        <v>501000</v>
      </c>
    </row>
    <row r="23" spans="1:7" x14ac:dyDescent="0.15">
      <c r="A23" t="s">
        <v>39</v>
      </c>
      <c r="B23" t="s">
        <v>40</v>
      </c>
      <c r="C23" s="9" t="s">
        <v>41</v>
      </c>
      <c r="D23" s="9" t="s">
        <v>42</v>
      </c>
      <c r="E23" s="3">
        <v>1000</v>
      </c>
      <c r="F23" s="3">
        <v>0</v>
      </c>
      <c r="G23" s="3">
        <f>E23-F23</f>
        <v>1000</v>
      </c>
    </row>
    <row r="24" spans="1:7" x14ac:dyDescent="0.15">
      <c r="A24" t="s">
        <v>51</v>
      </c>
      <c r="B24" t="s">
        <v>49</v>
      </c>
      <c r="C24" s="9" t="s">
        <v>52</v>
      </c>
      <c r="D24" s="9" t="s">
        <v>53</v>
      </c>
      <c r="E24" s="3">
        <v>11360</v>
      </c>
      <c r="F24" s="3">
        <v>0</v>
      </c>
      <c r="G24" s="3">
        <f>E24-F24</f>
        <v>11360</v>
      </c>
    </row>
    <row r="25" spans="1:7" x14ac:dyDescent="0.15">
      <c r="A25" t="s">
        <v>59</v>
      </c>
      <c r="B25" t="s">
        <v>60</v>
      </c>
      <c r="C25" s="9" t="s">
        <v>52</v>
      </c>
      <c r="D25" s="9" t="s">
        <v>53</v>
      </c>
      <c r="E25" s="3">
        <v>302470</v>
      </c>
      <c r="F25" s="3">
        <v>202470</v>
      </c>
      <c r="G25" s="3">
        <f>E25-F25</f>
        <v>100000</v>
      </c>
    </row>
    <row r="26" spans="1:7" x14ac:dyDescent="0.15">
      <c r="A26" t="s">
        <v>56</v>
      </c>
      <c r="B26" t="s">
        <v>44</v>
      </c>
      <c r="C26" s="9" t="s">
        <v>52</v>
      </c>
      <c r="D26" s="9" t="s">
        <v>53</v>
      </c>
      <c r="E26" s="3">
        <v>2540</v>
      </c>
      <c r="F26" s="3">
        <v>0</v>
      </c>
      <c r="G26" s="3">
        <f>E26-F26</f>
        <v>2540</v>
      </c>
    </row>
    <row r="27" spans="1:7" x14ac:dyDescent="0.15">
      <c r="A27" t="s">
        <v>62</v>
      </c>
      <c r="B27" t="s">
        <v>63</v>
      </c>
      <c r="C27" s="9" t="s">
        <v>52</v>
      </c>
      <c r="D27" s="9" t="s">
        <v>53</v>
      </c>
      <c r="E27" s="3">
        <v>3210</v>
      </c>
      <c r="F27" s="3">
        <v>0</v>
      </c>
      <c r="G27" s="3">
        <f>E27-F27</f>
        <v>3210</v>
      </c>
    </row>
    <row r="28" spans="1:7" x14ac:dyDescent="0.15">
      <c r="A28" t="s">
        <v>61</v>
      </c>
      <c r="B28" t="s">
        <v>35</v>
      </c>
      <c r="C28" s="9" t="s">
        <v>52</v>
      </c>
      <c r="D28" s="9" t="s">
        <v>53</v>
      </c>
      <c r="E28" s="3">
        <v>150</v>
      </c>
      <c r="F28" s="3">
        <v>0</v>
      </c>
      <c r="G28" s="3">
        <f>E28-F28</f>
        <v>150</v>
      </c>
    </row>
    <row r="29" spans="1:7" x14ac:dyDescent="0.15">
      <c r="A29" t="s">
        <v>54</v>
      </c>
      <c r="B29" t="s">
        <v>55</v>
      </c>
      <c r="C29" s="9" t="s">
        <v>52</v>
      </c>
      <c r="D29" s="9" t="s">
        <v>53</v>
      </c>
      <c r="E29" s="3">
        <v>100</v>
      </c>
      <c r="F29" s="3">
        <v>0</v>
      </c>
      <c r="G29" s="3">
        <f>E29-F29</f>
        <v>100</v>
      </c>
    </row>
    <row r="30" spans="1:7" x14ac:dyDescent="0.15">
      <c r="A30" t="s">
        <v>57</v>
      </c>
      <c r="B30" t="s">
        <v>58</v>
      </c>
      <c r="C30" s="9" t="s">
        <v>52</v>
      </c>
      <c r="D30" s="9" t="s">
        <v>53</v>
      </c>
      <c r="E30" s="3">
        <v>51700</v>
      </c>
      <c r="F30" s="3">
        <v>11700</v>
      </c>
      <c r="G30" s="3">
        <f>E30-F30</f>
        <v>40000</v>
      </c>
    </row>
    <row r="31" spans="1:7" x14ac:dyDescent="0.15">
      <c r="A31" t="s">
        <v>64</v>
      </c>
      <c r="B31" t="s">
        <v>8</v>
      </c>
      <c r="C31" s="9" t="s">
        <v>52</v>
      </c>
      <c r="D31" s="9" t="s">
        <v>53</v>
      </c>
      <c r="E31" s="3">
        <v>25000</v>
      </c>
      <c r="F31" s="3">
        <v>0</v>
      </c>
      <c r="G31" s="3">
        <f>E31-F31</f>
        <v>25000</v>
      </c>
    </row>
    <row r="32" spans="1:7" x14ac:dyDescent="0.15">
      <c r="A32" t="s">
        <v>65</v>
      </c>
      <c r="B32" t="s">
        <v>49</v>
      </c>
      <c r="C32" s="9" t="s">
        <v>66</v>
      </c>
      <c r="D32" s="9" t="s">
        <v>67</v>
      </c>
      <c r="E32" s="3">
        <v>11630</v>
      </c>
      <c r="F32" s="3">
        <v>0</v>
      </c>
      <c r="G32" s="3">
        <f>E32-F32</f>
        <v>11630</v>
      </c>
    </row>
    <row r="33" spans="1:7" x14ac:dyDescent="0.15">
      <c r="A33" t="s">
        <v>68</v>
      </c>
      <c r="B33" t="s">
        <v>44</v>
      </c>
      <c r="C33" s="9" t="s">
        <v>66</v>
      </c>
      <c r="D33" s="9" t="s">
        <v>67</v>
      </c>
      <c r="E33" s="3">
        <v>720</v>
      </c>
      <c r="F33" s="3">
        <v>0</v>
      </c>
      <c r="G33" s="3">
        <f>E33-F33</f>
        <v>720</v>
      </c>
    </row>
    <row r="34" spans="1:7" x14ac:dyDescent="0.15">
      <c r="A34" t="s">
        <v>70</v>
      </c>
      <c r="B34" t="s">
        <v>63</v>
      </c>
      <c r="C34" s="9" t="s">
        <v>66</v>
      </c>
      <c r="D34" s="9" t="s">
        <v>67</v>
      </c>
      <c r="E34" s="3">
        <v>1165</v>
      </c>
      <c r="F34" s="3">
        <v>0</v>
      </c>
      <c r="G34" s="3">
        <f>E34-F34</f>
        <v>1165</v>
      </c>
    </row>
    <row r="35" spans="1:7" x14ac:dyDescent="0.15">
      <c r="A35" t="s">
        <v>69</v>
      </c>
      <c r="B35" t="s">
        <v>8</v>
      </c>
      <c r="C35" s="9" t="s">
        <v>66</v>
      </c>
      <c r="D35" s="9" t="s">
        <v>67</v>
      </c>
      <c r="E35" s="3">
        <v>63</v>
      </c>
      <c r="F35" s="3">
        <v>0</v>
      </c>
      <c r="G35" s="3">
        <f>E35-F35</f>
        <v>63</v>
      </c>
    </row>
    <row r="36" spans="1:7" x14ac:dyDescent="0.15">
      <c r="A36" t="s">
        <v>77</v>
      </c>
      <c r="B36" t="s">
        <v>78</v>
      </c>
      <c r="C36" s="9" t="s">
        <v>79</v>
      </c>
      <c r="D36" s="9" t="s">
        <v>80</v>
      </c>
      <c r="E36" s="3">
        <v>43220</v>
      </c>
      <c r="F36" s="3">
        <v>0</v>
      </c>
      <c r="G36" s="3">
        <f>E36-F36</f>
        <v>43220</v>
      </c>
    </row>
    <row r="37" spans="1:7" x14ac:dyDescent="0.15">
      <c r="A37" t="s">
        <v>87</v>
      </c>
      <c r="B37" t="s">
        <v>49</v>
      </c>
      <c r="C37" s="9" t="s">
        <v>79</v>
      </c>
      <c r="D37" s="9" t="s">
        <v>80</v>
      </c>
      <c r="E37" s="3">
        <v>23550</v>
      </c>
      <c r="F37" s="3">
        <v>0</v>
      </c>
      <c r="G37" s="3">
        <f>E37-F37</f>
        <v>23550</v>
      </c>
    </row>
    <row r="38" spans="1:7" x14ac:dyDescent="0.15">
      <c r="A38" t="s">
        <v>88</v>
      </c>
      <c r="B38" t="s">
        <v>72</v>
      </c>
      <c r="C38" s="9" t="s">
        <v>79</v>
      </c>
      <c r="D38" s="9" t="s">
        <v>80</v>
      </c>
      <c r="E38" s="3">
        <v>1554</v>
      </c>
      <c r="F38" s="3">
        <v>0</v>
      </c>
      <c r="G38" s="3">
        <f>E38-F38</f>
        <v>1554</v>
      </c>
    </row>
    <row r="39" spans="1:7" x14ac:dyDescent="0.15">
      <c r="A39" t="s">
        <v>83</v>
      </c>
      <c r="B39" t="s">
        <v>84</v>
      </c>
      <c r="C39" s="9" t="s">
        <v>79</v>
      </c>
      <c r="D39" s="9" t="s">
        <v>80</v>
      </c>
      <c r="E39" s="3">
        <v>58880</v>
      </c>
      <c r="F39" s="3">
        <v>10880</v>
      </c>
      <c r="G39" s="3">
        <f>E39-F39</f>
        <v>48000</v>
      </c>
    </row>
    <row r="40" spans="1:7" x14ac:dyDescent="0.15">
      <c r="A40" t="s">
        <v>81</v>
      </c>
      <c r="B40" t="s">
        <v>44</v>
      </c>
      <c r="C40" s="9" t="s">
        <v>79</v>
      </c>
      <c r="D40" s="9" t="s">
        <v>80</v>
      </c>
      <c r="E40" s="3">
        <v>1300</v>
      </c>
      <c r="F40" s="3">
        <v>0</v>
      </c>
      <c r="G40" s="3">
        <f>E40-F40</f>
        <v>1300</v>
      </c>
    </row>
    <row r="41" spans="1:7" x14ac:dyDescent="0.15">
      <c r="A41" t="s">
        <v>89</v>
      </c>
      <c r="B41" t="s">
        <v>90</v>
      </c>
      <c r="C41" s="9" t="s">
        <v>79</v>
      </c>
      <c r="D41" s="9" t="s">
        <v>80</v>
      </c>
      <c r="E41" s="3">
        <v>15000</v>
      </c>
      <c r="F41" s="3">
        <v>0</v>
      </c>
      <c r="G41" s="3">
        <f>E41-F41</f>
        <v>15000</v>
      </c>
    </row>
    <row r="42" spans="1:7" x14ac:dyDescent="0.15">
      <c r="A42" t="s">
        <v>82</v>
      </c>
      <c r="B42" t="s">
        <v>63</v>
      </c>
      <c r="C42" s="9" t="s">
        <v>79</v>
      </c>
      <c r="D42" s="9" t="s">
        <v>80</v>
      </c>
      <c r="E42" s="3">
        <v>100</v>
      </c>
      <c r="F42" s="3">
        <v>0</v>
      </c>
      <c r="G42" s="3">
        <f>E42-F42</f>
        <v>100</v>
      </c>
    </row>
    <row r="43" spans="1:7" x14ac:dyDescent="0.15">
      <c r="A43" t="s">
        <v>85</v>
      </c>
      <c r="B43" t="s">
        <v>86</v>
      </c>
      <c r="C43" s="9" t="s">
        <v>79</v>
      </c>
      <c r="D43" s="9" t="s">
        <v>80</v>
      </c>
      <c r="E43" s="3">
        <v>29650</v>
      </c>
      <c r="F43" s="3">
        <v>0</v>
      </c>
      <c r="G43" s="3">
        <f>E43-F43</f>
        <v>29650</v>
      </c>
    </row>
    <row r="44" spans="1:7" x14ac:dyDescent="0.15">
      <c r="A44" t="s">
        <v>100</v>
      </c>
      <c r="B44" t="s">
        <v>101</v>
      </c>
      <c r="C44" s="9" t="s">
        <v>92</v>
      </c>
      <c r="D44" s="9" t="s">
        <v>93</v>
      </c>
      <c r="E44" s="3">
        <v>8000</v>
      </c>
      <c r="F44" s="3">
        <v>0</v>
      </c>
      <c r="G44" s="3">
        <f>E44-F44</f>
        <v>8000</v>
      </c>
    </row>
    <row r="45" spans="1:7" x14ac:dyDescent="0.15">
      <c r="A45" t="s">
        <v>91</v>
      </c>
      <c r="B45" t="s">
        <v>78</v>
      </c>
      <c r="C45" s="9" t="s">
        <v>92</v>
      </c>
      <c r="D45" s="9" t="s">
        <v>93</v>
      </c>
      <c r="E45" s="3">
        <v>20150</v>
      </c>
      <c r="F45" s="3">
        <v>0</v>
      </c>
      <c r="G45" s="3">
        <f>E45-F45</f>
        <v>20150</v>
      </c>
    </row>
    <row r="46" spans="1:7" x14ac:dyDescent="0.15">
      <c r="A46" t="s">
        <v>94</v>
      </c>
      <c r="B46" t="s">
        <v>49</v>
      </c>
      <c r="C46" s="9" t="s">
        <v>92</v>
      </c>
      <c r="D46" s="9" t="s">
        <v>93</v>
      </c>
      <c r="E46" s="3">
        <v>150</v>
      </c>
      <c r="F46" s="3">
        <v>0</v>
      </c>
      <c r="G46" s="3">
        <f>E46-F46</f>
        <v>150</v>
      </c>
    </row>
    <row r="47" spans="1:7" x14ac:dyDescent="0.15">
      <c r="A47" t="s">
        <v>95</v>
      </c>
      <c r="B47" t="s">
        <v>44</v>
      </c>
      <c r="C47" s="9" t="s">
        <v>92</v>
      </c>
      <c r="D47" s="9" t="s">
        <v>93</v>
      </c>
      <c r="E47" s="3">
        <v>300</v>
      </c>
      <c r="F47" s="3">
        <v>0</v>
      </c>
      <c r="G47" s="3">
        <f>E47-F47</f>
        <v>300</v>
      </c>
    </row>
    <row r="48" spans="1:7" x14ac:dyDescent="0.15">
      <c r="A48" t="s">
        <v>99</v>
      </c>
      <c r="B48" t="s">
        <v>20</v>
      </c>
      <c r="C48" s="9" t="s">
        <v>92</v>
      </c>
      <c r="D48" s="9" t="s">
        <v>93</v>
      </c>
      <c r="E48" s="3">
        <v>2800</v>
      </c>
      <c r="F48" s="3">
        <v>0</v>
      </c>
      <c r="G48" s="3">
        <f>E48-F48</f>
        <v>2800</v>
      </c>
    </row>
    <row r="49" spans="1:7" x14ac:dyDescent="0.15">
      <c r="A49" t="s">
        <v>98</v>
      </c>
      <c r="B49" t="s">
        <v>86</v>
      </c>
      <c r="C49" s="9" t="s">
        <v>92</v>
      </c>
      <c r="D49" s="9" t="s">
        <v>93</v>
      </c>
      <c r="E49" s="3">
        <v>10250</v>
      </c>
      <c r="F49" s="3">
        <v>0</v>
      </c>
      <c r="G49" s="3">
        <f>E49-F49</f>
        <v>10250</v>
      </c>
    </row>
    <row r="50" spans="1:7" x14ac:dyDescent="0.15">
      <c r="A50" t="s">
        <v>96</v>
      </c>
      <c r="B50" t="s">
        <v>97</v>
      </c>
      <c r="C50" s="9" t="s">
        <v>92</v>
      </c>
      <c r="D50" s="9" t="s">
        <v>93</v>
      </c>
      <c r="E50" s="3">
        <v>500</v>
      </c>
      <c r="F50" s="3">
        <v>0</v>
      </c>
      <c r="G50" s="3">
        <f>E50-F50</f>
        <v>500</v>
      </c>
    </row>
    <row r="51" spans="1:7" x14ac:dyDescent="0.15">
      <c r="A51" t="s">
        <v>106</v>
      </c>
      <c r="B51" t="s">
        <v>49</v>
      </c>
      <c r="C51" s="9" t="s">
        <v>104</v>
      </c>
      <c r="D51" s="9" t="s">
        <v>105</v>
      </c>
      <c r="E51" s="3">
        <v>29000</v>
      </c>
      <c r="F51" s="3">
        <v>0</v>
      </c>
      <c r="G51" s="3">
        <f>E51-F51</f>
        <v>29000</v>
      </c>
    </row>
    <row r="52" spans="1:7" x14ac:dyDescent="0.15">
      <c r="A52" t="s">
        <v>102</v>
      </c>
      <c r="B52" t="s">
        <v>103</v>
      </c>
      <c r="C52" s="9" t="s">
        <v>104</v>
      </c>
      <c r="D52" s="9" t="s">
        <v>105</v>
      </c>
      <c r="E52" s="3">
        <v>150</v>
      </c>
      <c r="F52" s="3">
        <v>0</v>
      </c>
      <c r="G52" s="3">
        <f>E52-F52</f>
        <v>150</v>
      </c>
    </row>
    <row r="53" spans="1:7" x14ac:dyDescent="0.15">
      <c r="A53" t="s">
        <v>112</v>
      </c>
      <c r="B53" t="s">
        <v>72</v>
      </c>
      <c r="C53" s="9" t="s">
        <v>104</v>
      </c>
      <c r="D53" s="9" t="s">
        <v>105</v>
      </c>
      <c r="E53" s="3">
        <v>3700</v>
      </c>
      <c r="F53" s="3">
        <v>0</v>
      </c>
      <c r="G53" s="3">
        <f>E53-F53</f>
        <v>3700</v>
      </c>
    </row>
    <row r="54" spans="1:7" x14ac:dyDescent="0.15">
      <c r="A54" t="s">
        <v>107</v>
      </c>
      <c r="B54" t="s">
        <v>44</v>
      </c>
      <c r="C54" s="9" t="s">
        <v>104</v>
      </c>
      <c r="D54" s="9" t="s">
        <v>105</v>
      </c>
      <c r="E54" s="3">
        <v>1690</v>
      </c>
      <c r="F54" s="3">
        <v>0</v>
      </c>
      <c r="G54" s="3">
        <f>E54-F54</f>
        <v>1690</v>
      </c>
    </row>
    <row r="55" spans="1:7" x14ac:dyDescent="0.15">
      <c r="A55" t="s">
        <v>108</v>
      </c>
      <c r="B55" t="s">
        <v>109</v>
      </c>
      <c r="C55" s="9" t="s">
        <v>104</v>
      </c>
      <c r="D55" s="9" t="s">
        <v>105</v>
      </c>
      <c r="E55" s="3">
        <v>1000</v>
      </c>
      <c r="F55" s="3">
        <v>0</v>
      </c>
      <c r="G55" s="3">
        <f>E55-F55</f>
        <v>1000</v>
      </c>
    </row>
    <row r="56" spans="1:7" x14ac:dyDescent="0.15">
      <c r="A56" t="s">
        <v>110</v>
      </c>
      <c r="B56" t="s">
        <v>15</v>
      </c>
      <c r="C56" s="9" t="s">
        <v>104</v>
      </c>
      <c r="D56" s="9" t="s">
        <v>105</v>
      </c>
      <c r="E56" s="3">
        <v>1400</v>
      </c>
      <c r="F56" s="3">
        <v>0</v>
      </c>
      <c r="G56" s="3">
        <f>E56-F56</f>
        <v>1400</v>
      </c>
    </row>
    <row r="57" spans="1:7" x14ac:dyDescent="0.15">
      <c r="A57" t="s">
        <v>111</v>
      </c>
      <c r="B57" t="s">
        <v>20</v>
      </c>
      <c r="C57" s="9" t="s">
        <v>104</v>
      </c>
      <c r="D57" s="9" t="s">
        <v>105</v>
      </c>
      <c r="E57" s="3">
        <v>150</v>
      </c>
      <c r="F57" s="3">
        <v>0</v>
      </c>
      <c r="G57" s="3">
        <f>E57-F57</f>
        <v>150</v>
      </c>
    </row>
    <row r="58" spans="1:7" x14ac:dyDescent="0.15">
      <c r="A58" t="s">
        <v>119</v>
      </c>
      <c r="B58" t="s">
        <v>101</v>
      </c>
      <c r="C58" s="9" t="s">
        <v>73</v>
      </c>
      <c r="D58" s="9" t="s">
        <v>74</v>
      </c>
      <c r="E58" s="3">
        <v>1450</v>
      </c>
      <c r="F58" s="3">
        <v>500</v>
      </c>
      <c r="G58" s="3">
        <f>E58-F58</f>
        <v>950</v>
      </c>
    </row>
    <row r="59" spans="1:7" x14ac:dyDescent="0.15">
      <c r="A59" t="s">
        <v>113</v>
      </c>
      <c r="B59" t="s">
        <v>114</v>
      </c>
      <c r="C59" s="9" t="s">
        <v>73</v>
      </c>
      <c r="D59" s="9" t="s">
        <v>74</v>
      </c>
      <c r="E59" s="3">
        <v>1480</v>
      </c>
      <c r="F59" s="3">
        <v>0</v>
      </c>
      <c r="G59" s="3">
        <f>E59-F59</f>
        <v>1480</v>
      </c>
    </row>
    <row r="60" spans="1:7" x14ac:dyDescent="0.15">
      <c r="A60" t="s">
        <v>71</v>
      </c>
      <c r="B60" t="s">
        <v>72</v>
      </c>
      <c r="C60" s="9" t="s">
        <v>73</v>
      </c>
      <c r="D60" s="9" t="s">
        <v>74</v>
      </c>
      <c r="E60" s="3">
        <v>1400</v>
      </c>
      <c r="F60" s="3">
        <v>0</v>
      </c>
      <c r="G60" s="3">
        <f>E60-F60</f>
        <v>1400</v>
      </c>
    </row>
    <row r="61" spans="1:7" x14ac:dyDescent="0.15">
      <c r="A61" t="s">
        <v>115</v>
      </c>
      <c r="B61" t="s">
        <v>44</v>
      </c>
      <c r="C61" s="9" t="s">
        <v>73</v>
      </c>
      <c r="D61" s="9" t="s">
        <v>74</v>
      </c>
      <c r="E61" s="3">
        <v>1290</v>
      </c>
      <c r="F61" s="3">
        <v>0</v>
      </c>
      <c r="G61" s="3">
        <f>E61-F61</f>
        <v>1290</v>
      </c>
    </row>
    <row r="62" spans="1:7" x14ac:dyDescent="0.15">
      <c r="A62" t="s">
        <v>117</v>
      </c>
      <c r="B62" t="s">
        <v>109</v>
      </c>
      <c r="C62" s="9" t="s">
        <v>73</v>
      </c>
      <c r="D62" s="9" t="s">
        <v>74</v>
      </c>
      <c r="E62" s="3">
        <v>20000</v>
      </c>
      <c r="F62" s="3">
        <v>0</v>
      </c>
      <c r="G62" s="3">
        <f>E62-F62</f>
        <v>20000</v>
      </c>
    </row>
    <row r="63" spans="1:7" x14ac:dyDescent="0.15">
      <c r="A63" t="s">
        <v>118</v>
      </c>
      <c r="B63" t="s">
        <v>15</v>
      </c>
      <c r="C63" s="9" t="s">
        <v>73</v>
      </c>
      <c r="D63" s="9" t="s">
        <v>74</v>
      </c>
      <c r="E63" s="3">
        <v>7225</v>
      </c>
      <c r="F63" s="3">
        <v>0</v>
      </c>
      <c r="G63" s="3">
        <f>E63-F63</f>
        <v>7225</v>
      </c>
    </row>
    <row r="64" spans="1:7" x14ac:dyDescent="0.15">
      <c r="A64" t="s">
        <v>116</v>
      </c>
      <c r="B64" t="s">
        <v>20</v>
      </c>
      <c r="C64" s="9" t="s">
        <v>73</v>
      </c>
      <c r="D64" s="9" t="s">
        <v>74</v>
      </c>
      <c r="E64" s="3">
        <v>7210</v>
      </c>
      <c r="F64" s="3">
        <v>0</v>
      </c>
      <c r="G64" s="3">
        <f>E64-F64</f>
        <v>7210</v>
      </c>
    </row>
    <row r="65" spans="1:7" x14ac:dyDescent="0.15">
      <c r="A65" t="s">
        <v>75</v>
      </c>
      <c r="B65" t="s">
        <v>76</v>
      </c>
      <c r="C65" s="9" t="s">
        <v>73</v>
      </c>
      <c r="D65" s="9" t="s">
        <v>74</v>
      </c>
      <c r="E65" s="3">
        <v>990</v>
      </c>
      <c r="F65" s="3">
        <v>0</v>
      </c>
      <c r="G65" s="3">
        <f>E65-F65</f>
        <v>990</v>
      </c>
    </row>
    <row r="66" spans="1:7" x14ac:dyDescent="0.15">
      <c r="A66" t="s">
        <v>124</v>
      </c>
      <c r="B66" t="s">
        <v>101</v>
      </c>
      <c r="C66" s="9" t="s">
        <v>122</v>
      </c>
      <c r="D66" s="9" t="s">
        <v>123</v>
      </c>
      <c r="E66" s="3">
        <v>1500</v>
      </c>
      <c r="F66" s="3">
        <v>0</v>
      </c>
      <c r="G66" s="3">
        <f>E66-F66</f>
        <v>1500</v>
      </c>
    </row>
    <row r="67" spans="1:7" x14ac:dyDescent="0.15">
      <c r="A67" t="s">
        <v>134</v>
      </c>
      <c r="B67" t="s">
        <v>114</v>
      </c>
      <c r="C67" s="9" t="s">
        <v>122</v>
      </c>
      <c r="D67" s="9" t="s">
        <v>123</v>
      </c>
      <c r="E67" s="3">
        <v>1230</v>
      </c>
      <c r="F67" s="3">
        <v>0</v>
      </c>
      <c r="G67" s="3">
        <f>E67-F67</f>
        <v>1230</v>
      </c>
    </row>
    <row r="68" spans="1:7" x14ac:dyDescent="0.15">
      <c r="A68" t="s">
        <v>129</v>
      </c>
      <c r="B68" t="s">
        <v>130</v>
      </c>
      <c r="C68" s="9" t="s">
        <v>122</v>
      </c>
      <c r="D68" s="9" t="s">
        <v>123</v>
      </c>
      <c r="E68" s="3">
        <v>10730</v>
      </c>
      <c r="F68" s="3">
        <v>0</v>
      </c>
      <c r="G68" s="3">
        <f>E68-F68</f>
        <v>10730</v>
      </c>
    </row>
    <row r="69" spans="1:7" x14ac:dyDescent="0.15">
      <c r="A69" t="s">
        <v>125</v>
      </c>
      <c r="B69" t="s">
        <v>126</v>
      </c>
      <c r="C69" s="9" t="s">
        <v>122</v>
      </c>
      <c r="D69" s="9" t="s">
        <v>123</v>
      </c>
      <c r="E69" s="3">
        <v>660</v>
      </c>
      <c r="F69" s="3">
        <v>0</v>
      </c>
      <c r="G69" s="3">
        <f>E69-F69</f>
        <v>660</v>
      </c>
    </row>
    <row r="70" spans="1:7" x14ac:dyDescent="0.15">
      <c r="A70" t="s">
        <v>131</v>
      </c>
      <c r="B70" t="s">
        <v>72</v>
      </c>
      <c r="C70" s="9" t="s">
        <v>122</v>
      </c>
      <c r="D70" s="9" t="s">
        <v>123</v>
      </c>
      <c r="E70" s="3">
        <v>2070</v>
      </c>
      <c r="F70" s="3">
        <v>0</v>
      </c>
      <c r="G70" s="3">
        <f>E70-F70</f>
        <v>2070</v>
      </c>
    </row>
    <row r="71" spans="1:7" x14ac:dyDescent="0.15">
      <c r="A71" t="s">
        <v>120</v>
      </c>
      <c r="B71" t="s">
        <v>121</v>
      </c>
      <c r="C71" s="9" t="s">
        <v>122</v>
      </c>
      <c r="D71" s="9" t="s">
        <v>123</v>
      </c>
      <c r="E71" s="3">
        <v>50</v>
      </c>
      <c r="F71" s="3">
        <v>0</v>
      </c>
      <c r="G71" s="3">
        <f>E71-F71</f>
        <v>50</v>
      </c>
    </row>
    <row r="72" spans="1:7" x14ac:dyDescent="0.15">
      <c r="A72" t="s">
        <v>132</v>
      </c>
      <c r="B72" t="s">
        <v>44</v>
      </c>
      <c r="C72" s="9" t="s">
        <v>122</v>
      </c>
      <c r="D72" s="9" t="s">
        <v>123</v>
      </c>
      <c r="E72" s="3">
        <v>2070</v>
      </c>
      <c r="F72" s="3">
        <v>0</v>
      </c>
      <c r="G72" s="3">
        <f>E72-F72</f>
        <v>2070</v>
      </c>
    </row>
    <row r="73" spans="1:7" x14ac:dyDescent="0.15">
      <c r="A73" t="s">
        <v>133</v>
      </c>
      <c r="B73" t="s">
        <v>15</v>
      </c>
      <c r="C73" s="9" t="s">
        <v>122</v>
      </c>
      <c r="D73" s="9" t="s">
        <v>123</v>
      </c>
      <c r="E73" s="3">
        <v>5330</v>
      </c>
      <c r="F73" s="3">
        <v>0</v>
      </c>
      <c r="G73" s="3">
        <f>E73-F73</f>
        <v>5330</v>
      </c>
    </row>
    <row r="74" spans="1:7" x14ac:dyDescent="0.15">
      <c r="A74" t="s">
        <v>135</v>
      </c>
      <c r="B74" t="s">
        <v>20</v>
      </c>
      <c r="C74" s="9" t="s">
        <v>122</v>
      </c>
      <c r="D74" s="9" t="s">
        <v>123</v>
      </c>
      <c r="E74" s="3">
        <v>4490</v>
      </c>
      <c r="F74" s="3">
        <v>0</v>
      </c>
      <c r="G74" s="3">
        <f>E74-F74</f>
        <v>4490</v>
      </c>
    </row>
    <row r="75" spans="1:7" x14ac:dyDescent="0.15">
      <c r="A75" t="s">
        <v>127</v>
      </c>
      <c r="B75" t="s">
        <v>128</v>
      </c>
      <c r="C75" s="9" t="s">
        <v>122</v>
      </c>
      <c r="D75" s="9" t="s">
        <v>123</v>
      </c>
      <c r="E75" s="3">
        <v>7000</v>
      </c>
      <c r="F75" s="3">
        <v>0</v>
      </c>
      <c r="G75" s="3">
        <f>E75-F75</f>
        <v>7000</v>
      </c>
    </row>
    <row r="76" spans="1:7" x14ac:dyDescent="0.15">
      <c r="A76" t="s">
        <v>157</v>
      </c>
      <c r="B76" t="s">
        <v>101</v>
      </c>
      <c r="C76" s="9" t="s">
        <v>137</v>
      </c>
      <c r="D76" s="9" t="s">
        <v>138</v>
      </c>
      <c r="E76" s="3">
        <v>812.95</v>
      </c>
      <c r="F76" s="3">
        <v>0</v>
      </c>
      <c r="G76" s="3">
        <f>E76-F76</f>
        <v>812.95</v>
      </c>
    </row>
    <row r="77" spans="1:7" x14ac:dyDescent="0.15">
      <c r="A77" t="s">
        <v>163</v>
      </c>
      <c r="B77" t="s">
        <v>78</v>
      </c>
      <c r="C77" s="9" t="s">
        <v>137</v>
      </c>
      <c r="D77" s="9" t="s">
        <v>138</v>
      </c>
      <c r="E77" s="3">
        <v>6483</v>
      </c>
      <c r="F77" s="3">
        <v>0</v>
      </c>
      <c r="G77" s="3">
        <f>E77-F77</f>
        <v>6483</v>
      </c>
    </row>
    <row r="78" spans="1:7" x14ac:dyDescent="0.15">
      <c r="A78" t="s">
        <v>155</v>
      </c>
      <c r="B78" t="s">
        <v>114</v>
      </c>
      <c r="C78" s="9" t="s">
        <v>137</v>
      </c>
      <c r="D78" s="9" t="s">
        <v>138</v>
      </c>
      <c r="E78" s="3">
        <v>650</v>
      </c>
      <c r="F78" s="3">
        <v>0</v>
      </c>
      <c r="G78" s="3">
        <f>E78-F78</f>
        <v>650</v>
      </c>
    </row>
    <row r="79" spans="1:7" x14ac:dyDescent="0.15">
      <c r="A79" t="s">
        <v>141</v>
      </c>
      <c r="B79" t="s">
        <v>142</v>
      </c>
      <c r="C79" s="9" t="s">
        <v>137</v>
      </c>
      <c r="D79" s="9" t="s">
        <v>138</v>
      </c>
      <c r="E79" s="3">
        <v>10000</v>
      </c>
      <c r="F79" s="3">
        <v>0</v>
      </c>
      <c r="G79" s="3">
        <f>E79-F79</f>
        <v>10000</v>
      </c>
    </row>
    <row r="80" spans="1:7" x14ac:dyDescent="0.15">
      <c r="A80" t="s">
        <v>160</v>
      </c>
      <c r="B80" t="s">
        <v>130</v>
      </c>
      <c r="C80" s="9" t="s">
        <v>137</v>
      </c>
      <c r="D80" s="9" t="s">
        <v>138</v>
      </c>
      <c r="E80" s="3">
        <v>3550</v>
      </c>
      <c r="F80" s="3">
        <v>0</v>
      </c>
      <c r="G80" s="3">
        <f>E80-F80</f>
        <v>3550</v>
      </c>
    </row>
    <row r="81" spans="1:7" x14ac:dyDescent="0.15">
      <c r="A81" t="s">
        <v>144</v>
      </c>
      <c r="B81" t="s">
        <v>49</v>
      </c>
      <c r="C81" s="9" t="s">
        <v>137</v>
      </c>
      <c r="D81" s="9" t="s">
        <v>138</v>
      </c>
      <c r="E81" s="3">
        <v>74931</v>
      </c>
      <c r="F81" s="3">
        <v>0</v>
      </c>
      <c r="G81" s="3">
        <f>E81-F81</f>
        <v>74931</v>
      </c>
    </row>
    <row r="82" spans="1:7" x14ac:dyDescent="0.15">
      <c r="A82" t="s">
        <v>161</v>
      </c>
      <c r="B82" t="s">
        <v>162</v>
      </c>
      <c r="C82" s="9" t="s">
        <v>137</v>
      </c>
      <c r="D82" s="9" t="s">
        <v>138</v>
      </c>
      <c r="E82" s="3">
        <v>3550</v>
      </c>
      <c r="F82" s="3">
        <v>0</v>
      </c>
      <c r="G82" s="3">
        <f>E82-F82</f>
        <v>3550</v>
      </c>
    </row>
    <row r="83" spans="1:7" x14ac:dyDescent="0.15">
      <c r="A83" t="s">
        <v>136</v>
      </c>
      <c r="B83" t="s">
        <v>126</v>
      </c>
      <c r="C83" s="9" t="s">
        <v>137</v>
      </c>
      <c r="D83" s="9" t="s">
        <v>138</v>
      </c>
      <c r="E83" s="3">
        <v>1540</v>
      </c>
      <c r="F83" s="3">
        <v>0</v>
      </c>
      <c r="G83" s="3">
        <f>E83-F83</f>
        <v>1540</v>
      </c>
    </row>
    <row r="84" spans="1:7" x14ac:dyDescent="0.15">
      <c r="A84" t="s">
        <v>146</v>
      </c>
      <c r="B84" t="s">
        <v>72</v>
      </c>
      <c r="C84" s="9" t="s">
        <v>137</v>
      </c>
      <c r="D84" s="9" t="s">
        <v>138</v>
      </c>
      <c r="E84" s="3">
        <v>233.1</v>
      </c>
      <c r="F84" s="3">
        <v>0</v>
      </c>
      <c r="G84" s="3">
        <f>E84-F84</f>
        <v>233.1</v>
      </c>
    </row>
    <row r="85" spans="1:7" x14ac:dyDescent="0.15">
      <c r="A85" t="s">
        <v>149</v>
      </c>
      <c r="B85" t="s">
        <v>84</v>
      </c>
      <c r="C85" s="9" t="s">
        <v>137</v>
      </c>
      <c r="D85" s="9" t="s">
        <v>138</v>
      </c>
      <c r="E85" s="3">
        <v>37214</v>
      </c>
      <c r="F85" s="3">
        <v>10555</v>
      </c>
      <c r="G85" s="3">
        <f>E85-F85</f>
        <v>26659</v>
      </c>
    </row>
    <row r="86" spans="1:7" x14ac:dyDescent="0.15">
      <c r="A86" t="s">
        <v>152</v>
      </c>
      <c r="B86" t="s">
        <v>44</v>
      </c>
      <c r="C86" s="9" t="s">
        <v>137</v>
      </c>
      <c r="D86" s="9" t="s">
        <v>138</v>
      </c>
      <c r="E86" s="3">
        <v>2029</v>
      </c>
      <c r="F86" s="3">
        <v>0</v>
      </c>
      <c r="G86" s="3">
        <f>E86-F86</f>
        <v>2029</v>
      </c>
    </row>
    <row r="87" spans="1:7" x14ac:dyDescent="0.15">
      <c r="A87" t="s">
        <v>143</v>
      </c>
      <c r="B87" t="s">
        <v>90</v>
      </c>
      <c r="C87" s="9" t="s">
        <v>137</v>
      </c>
      <c r="D87" s="9" t="s">
        <v>138</v>
      </c>
      <c r="E87" s="3">
        <v>6850</v>
      </c>
      <c r="F87" s="3">
        <v>0</v>
      </c>
      <c r="G87" s="3">
        <f>E87-F87</f>
        <v>6850</v>
      </c>
    </row>
    <row r="88" spans="1:7" x14ac:dyDescent="0.15">
      <c r="A88" t="s">
        <v>158</v>
      </c>
      <c r="B88" t="s">
        <v>159</v>
      </c>
      <c r="C88" s="9" t="s">
        <v>137</v>
      </c>
      <c r="D88" s="9" t="s">
        <v>138</v>
      </c>
      <c r="E88" s="3">
        <v>202.5</v>
      </c>
      <c r="F88" s="3">
        <v>0</v>
      </c>
      <c r="G88" s="3">
        <f>E88-F88</f>
        <v>202.5</v>
      </c>
    </row>
    <row r="89" spans="1:7" x14ac:dyDescent="0.15">
      <c r="A89" t="s">
        <v>148</v>
      </c>
      <c r="B89" t="s">
        <v>63</v>
      </c>
      <c r="C89" s="9" t="s">
        <v>137</v>
      </c>
      <c r="D89" s="9" t="s">
        <v>138</v>
      </c>
      <c r="E89" s="3">
        <v>671.25</v>
      </c>
      <c r="F89" s="3">
        <v>0</v>
      </c>
      <c r="G89" s="3">
        <f>E89-F89</f>
        <v>671.25</v>
      </c>
    </row>
    <row r="90" spans="1:7" x14ac:dyDescent="0.15">
      <c r="A90" t="s">
        <v>147</v>
      </c>
      <c r="B90" t="s">
        <v>35</v>
      </c>
      <c r="C90" s="9" t="s">
        <v>137</v>
      </c>
      <c r="D90" s="9" t="s">
        <v>138</v>
      </c>
      <c r="E90" s="3">
        <v>54</v>
      </c>
      <c r="F90" s="3">
        <v>0</v>
      </c>
      <c r="G90" s="3">
        <f>E90-F90</f>
        <v>54</v>
      </c>
    </row>
    <row r="91" spans="1:7" x14ac:dyDescent="0.15">
      <c r="A91" t="s">
        <v>156</v>
      </c>
      <c r="B91" t="s">
        <v>15</v>
      </c>
      <c r="C91" s="9" t="s">
        <v>137</v>
      </c>
      <c r="D91" s="9" t="s">
        <v>138</v>
      </c>
      <c r="E91" s="3">
        <v>3788.57</v>
      </c>
      <c r="F91" s="3">
        <v>0</v>
      </c>
      <c r="G91" s="3">
        <f>E91-F91</f>
        <v>3788.57</v>
      </c>
    </row>
    <row r="92" spans="1:7" x14ac:dyDescent="0.15">
      <c r="A92" t="s">
        <v>145</v>
      </c>
      <c r="B92" t="s">
        <v>55</v>
      </c>
      <c r="C92" s="9" t="s">
        <v>137</v>
      </c>
      <c r="D92" s="9" t="s">
        <v>138</v>
      </c>
      <c r="E92" s="3">
        <v>15</v>
      </c>
      <c r="F92" s="3">
        <v>0</v>
      </c>
      <c r="G92" s="3">
        <f>E92-F92</f>
        <v>15</v>
      </c>
    </row>
    <row r="93" spans="1:7" x14ac:dyDescent="0.15">
      <c r="A93" t="s">
        <v>140</v>
      </c>
      <c r="B93" t="s">
        <v>58</v>
      </c>
      <c r="C93" s="9" t="s">
        <v>137</v>
      </c>
      <c r="D93" s="9" t="s">
        <v>138</v>
      </c>
      <c r="E93" s="3">
        <v>13800</v>
      </c>
      <c r="F93" s="3">
        <v>0</v>
      </c>
      <c r="G93" s="3">
        <f>E93-F93</f>
        <v>13800</v>
      </c>
    </row>
    <row r="94" spans="1:7" x14ac:dyDescent="0.15">
      <c r="A94" t="s">
        <v>153</v>
      </c>
      <c r="B94" t="s">
        <v>25</v>
      </c>
      <c r="C94" s="9" t="s">
        <v>137</v>
      </c>
      <c r="D94" s="9" t="s">
        <v>138</v>
      </c>
      <c r="E94" s="3">
        <v>534.75</v>
      </c>
      <c r="F94" s="3">
        <v>0</v>
      </c>
      <c r="G94" s="3">
        <f>E94-F94</f>
        <v>534.75</v>
      </c>
    </row>
    <row r="95" spans="1:7" x14ac:dyDescent="0.15">
      <c r="A95" t="s">
        <v>164</v>
      </c>
      <c r="B95" t="s">
        <v>86</v>
      </c>
      <c r="C95" s="9" t="s">
        <v>137</v>
      </c>
      <c r="D95" s="9" t="s">
        <v>138</v>
      </c>
      <c r="E95" s="3">
        <v>4447.5</v>
      </c>
      <c r="F95" s="3">
        <v>0</v>
      </c>
      <c r="G95" s="3">
        <f>E95-F95</f>
        <v>4447.5</v>
      </c>
    </row>
    <row r="96" spans="1:7" x14ac:dyDescent="0.15">
      <c r="A96" t="s">
        <v>150</v>
      </c>
      <c r="B96" t="s">
        <v>8</v>
      </c>
      <c r="C96" s="9" t="s">
        <v>137</v>
      </c>
      <c r="D96" s="9" t="s">
        <v>138</v>
      </c>
      <c r="E96" s="3">
        <v>8492.25</v>
      </c>
      <c r="F96" s="3">
        <v>0</v>
      </c>
      <c r="G96" s="3">
        <f>E96-F96</f>
        <v>8492.25</v>
      </c>
    </row>
    <row r="97" spans="1:7" x14ac:dyDescent="0.15">
      <c r="A97" t="s">
        <v>151</v>
      </c>
      <c r="B97" t="s">
        <v>47</v>
      </c>
      <c r="C97" s="9" t="s">
        <v>137</v>
      </c>
      <c r="D97" s="9" t="s">
        <v>138</v>
      </c>
      <c r="E97" s="3">
        <v>75150</v>
      </c>
      <c r="F97" s="3">
        <v>0</v>
      </c>
      <c r="G97" s="3">
        <f>E97-F97</f>
        <v>75150</v>
      </c>
    </row>
    <row r="98" spans="1:7" x14ac:dyDescent="0.15">
      <c r="A98" t="s">
        <v>139</v>
      </c>
      <c r="B98" t="s">
        <v>40</v>
      </c>
      <c r="C98" s="9" t="s">
        <v>137</v>
      </c>
      <c r="D98" s="9" t="s">
        <v>138</v>
      </c>
      <c r="E98" s="3">
        <v>150</v>
      </c>
      <c r="F98" s="3">
        <v>0</v>
      </c>
      <c r="G98" s="3">
        <f>E98-F98</f>
        <v>150</v>
      </c>
    </row>
    <row r="99" spans="1:7" x14ac:dyDescent="0.15">
      <c r="A99" t="s">
        <v>154</v>
      </c>
      <c r="B99" t="s">
        <v>76</v>
      </c>
      <c r="C99" s="9" t="s">
        <v>137</v>
      </c>
      <c r="D99" s="9" t="s">
        <v>138</v>
      </c>
      <c r="E99" s="3">
        <v>2480</v>
      </c>
      <c r="F99" s="3">
        <v>0</v>
      </c>
      <c r="G99" s="3">
        <f>E99-F99</f>
        <v>2480</v>
      </c>
    </row>
    <row r="100" spans="1:7" x14ac:dyDescent="0.15">
      <c r="A100" t="s">
        <v>171</v>
      </c>
      <c r="B100" t="s">
        <v>101</v>
      </c>
      <c r="C100" s="9" t="s">
        <v>167</v>
      </c>
      <c r="D100" s="9" t="s">
        <v>168</v>
      </c>
      <c r="E100" s="3">
        <v>1417.5</v>
      </c>
      <c r="F100" s="3">
        <v>0</v>
      </c>
      <c r="G100" s="3">
        <f>E100-F100</f>
        <v>1417.5</v>
      </c>
    </row>
    <row r="101" spans="1:7" x14ac:dyDescent="0.15">
      <c r="A101" t="s">
        <v>174</v>
      </c>
      <c r="B101" t="s">
        <v>175</v>
      </c>
      <c r="C101" s="9" t="s">
        <v>167</v>
      </c>
      <c r="D101" s="9" t="s">
        <v>168</v>
      </c>
      <c r="E101" s="3">
        <v>1500</v>
      </c>
      <c r="F101" s="3">
        <v>0</v>
      </c>
      <c r="G101" s="3">
        <f>E101-F101</f>
        <v>1500</v>
      </c>
    </row>
    <row r="102" spans="1:7" x14ac:dyDescent="0.15">
      <c r="A102" t="s">
        <v>190</v>
      </c>
      <c r="B102" t="s">
        <v>78</v>
      </c>
      <c r="C102" s="9" t="s">
        <v>167</v>
      </c>
      <c r="D102" s="9" t="s">
        <v>168</v>
      </c>
      <c r="E102" s="3">
        <v>3022.5</v>
      </c>
      <c r="F102" s="3">
        <v>0</v>
      </c>
      <c r="G102" s="3">
        <f>E102-F102</f>
        <v>3022.5</v>
      </c>
    </row>
    <row r="103" spans="1:7" x14ac:dyDescent="0.15">
      <c r="A103" t="s">
        <v>178</v>
      </c>
      <c r="B103" t="s">
        <v>114</v>
      </c>
      <c r="C103" s="9" t="s">
        <v>167</v>
      </c>
      <c r="D103" s="9" t="s">
        <v>168</v>
      </c>
      <c r="E103" s="3">
        <v>2239.5</v>
      </c>
      <c r="F103" s="3">
        <v>0</v>
      </c>
      <c r="G103" s="3">
        <f>E103-F103</f>
        <v>2239.5</v>
      </c>
    </row>
    <row r="104" spans="1:7" x14ac:dyDescent="0.15">
      <c r="A104" t="s">
        <v>170</v>
      </c>
      <c r="B104" t="s">
        <v>130</v>
      </c>
      <c r="C104" s="9" t="s">
        <v>167</v>
      </c>
      <c r="D104" s="9" t="s">
        <v>168</v>
      </c>
      <c r="E104" s="3">
        <v>1120.2</v>
      </c>
      <c r="F104" s="3">
        <v>0</v>
      </c>
      <c r="G104" s="3">
        <f>E104-F104</f>
        <v>1120.2</v>
      </c>
    </row>
    <row r="105" spans="1:7" x14ac:dyDescent="0.15">
      <c r="A105" t="s">
        <v>186</v>
      </c>
      <c r="B105" t="s">
        <v>49</v>
      </c>
      <c r="C105" s="9" t="s">
        <v>167</v>
      </c>
      <c r="D105" s="9" t="s">
        <v>168</v>
      </c>
      <c r="E105" s="3">
        <v>4372.5</v>
      </c>
      <c r="F105" s="3">
        <v>0</v>
      </c>
      <c r="G105" s="3">
        <f>E105-F105</f>
        <v>4372.5</v>
      </c>
    </row>
    <row r="106" spans="1:7" x14ac:dyDescent="0.15">
      <c r="A106" t="s">
        <v>169</v>
      </c>
      <c r="B106" t="s">
        <v>103</v>
      </c>
      <c r="C106" s="9" t="s">
        <v>167</v>
      </c>
      <c r="D106" s="9" t="s">
        <v>168</v>
      </c>
      <c r="E106" s="3">
        <v>22.5</v>
      </c>
      <c r="F106" s="3">
        <v>0</v>
      </c>
      <c r="G106" s="3">
        <f>E106-F106</f>
        <v>22.5</v>
      </c>
    </row>
    <row r="107" spans="1:7" x14ac:dyDescent="0.15">
      <c r="A107" t="s">
        <v>191</v>
      </c>
      <c r="B107" t="s">
        <v>126</v>
      </c>
      <c r="C107" s="9" t="s">
        <v>167</v>
      </c>
      <c r="D107" s="9" t="s">
        <v>168</v>
      </c>
      <c r="E107" s="3">
        <v>147</v>
      </c>
      <c r="F107" s="3">
        <v>0</v>
      </c>
      <c r="G107" s="3">
        <f>E107-F107</f>
        <v>147</v>
      </c>
    </row>
    <row r="108" spans="1:7" x14ac:dyDescent="0.15">
      <c r="A108" t="s">
        <v>177</v>
      </c>
      <c r="B108" t="s">
        <v>72</v>
      </c>
      <c r="C108" s="9" t="s">
        <v>167</v>
      </c>
      <c r="D108" s="9" t="s">
        <v>168</v>
      </c>
      <c r="E108" s="3">
        <v>765</v>
      </c>
      <c r="F108" s="3">
        <v>0</v>
      </c>
      <c r="G108" s="3">
        <f>E108-F108</f>
        <v>765</v>
      </c>
    </row>
    <row r="109" spans="1:7" x14ac:dyDescent="0.15">
      <c r="A109" t="s">
        <v>180</v>
      </c>
      <c r="B109" t="s">
        <v>84</v>
      </c>
      <c r="C109" s="9" t="s">
        <v>167</v>
      </c>
      <c r="D109" s="9" t="s">
        <v>168</v>
      </c>
      <c r="E109" s="3">
        <v>5325</v>
      </c>
      <c r="F109" s="3">
        <v>0</v>
      </c>
      <c r="G109" s="3">
        <f>E109-F109</f>
        <v>5325</v>
      </c>
    </row>
    <row r="110" spans="1:7" x14ac:dyDescent="0.15">
      <c r="A110" t="s">
        <v>185</v>
      </c>
      <c r="B110" t="s">
        <v>44</v>
      </c>
      <c r="C110" s="9" t="s">
        <v>167</v>
      </c>
      <c r="D110" s="9" t="s">
        <v>168</v>
      </c>
      <c r="E110" s="3">
        <v>492</v>
      </c>
      <c r="F110" s="3">
        <v>0</v>
      </c>
      <c r="G110" s="3">
        <f>E110-F110</f>
        <v>492</v>
      </c>
    </row>
    <row r="111" spans="1:7" x14ac:dyDescent="0.15">
      <c r="A111" t="s">
        <v>172</v>
      </c>
      <c r="B111" t="s">
        <v>173</v>
      </c>
      <c r="C111" s="9" t="s">
        <v>167</v>
      </c>
      <c r="D111" s="9" t="s">
        <v>168</v>
      </c>
      <c r="E111" s="3">
        <v>15</v>
      </c>
      <c r="F111" s="3">
        <v>0</v>
      </c>
      <c r="G111" s="3">
        <f>E111-F111</f>
        <v>15</v>
      </c>
    </row>
    <row r="112" spans="1:7" x14ac:dyDescent="0.15">
      <c r="A112" t="s">
        <v>187</v>
      </c>
      <c r="B112" t="s">
        <v>109</v>
      </c>
      <c r="C112" s="9" t="s">
        <v>167</v>
      </c>
      <c r="D112" s="9" t="s">
        <v>168</v>
      </c>
      <c r="E112" s="3">
        <v>3150</v>
      </c>
      <c r="F112" s="3">
        <v>0</v>
      </c>
      <c r="G112" s="3">
        <f>E112-F112</f>
        <v>3150</v>
      </c>
    </row>
    <row r="113" spans="1:7" x14ac:dyDescent="0.15">
      <c r="A113" t="s">
        <v>165</v>
      </c>
      <c r="B113" t="s">
        <v>166</v>
      </c>
      <c r="C113" s="9" t="s">
        <v>167</v>
      </c>
      <c r="D113" s="9" t="s">
        <v>168</v>
      </c>
      <c r="E113" s="3">
        <v>1730.5</v>
      </c>
      <c r="F113" s="3">
        <v>0</v>
      </c>
      <c r="G113" s="3">
        <f>E113-F113</f>
        <v>1730.5</v>
      </c>
    </row>
    <row r="114" spans="1:7" x14ac:dyDescent="0.15">
      <c r="A114" t="s">
        <v>181</v>
      </c>
      <c r="B114" t="s">
        <v>182</v>
      </c>
      <c r="C114" s="9" t="s">
        <v>167</v>
      </c>
      <c r="D114" s="9" t="s">
        <v>168</v>
      </c>
      <c r="E114" s="3">
        <v>11100</v>
      </c>
      <c r="F114" s="3">
        <v>0</v>
      </c>
      <c r="G114" s="3">
        <f>E114-F114</f>
        <v>11100</v>
      </c>
    </row>
    <row r="115" spans="1:7" x14ac:dyDescent="0.15">
      <c r="A115" t="s">
        <v>192</v>
      </c>
      <c r="B115" t="s">
        <v>15</v>
      </c>
      <c r="C115" s="9" t="s">
        <v>167</v>
      </c>
      <c r="D115" s="9" t="s">
        <v>168</v>
      </c>
      <c r="E115" s="3">
        <v>1293.75</v>
      </c>
      <c r="F115" s="3">
        <v>0</v>
      </c>
      <c r="G115" s="3">
        <f>E115-F115</f>
        <v>1293.75</v>
      </c>
    </row>
    <row r="116" spans="1:7" x14ac:dyDescent="0.15">
      <c r="A116" t="s">
        <v>188</v>
      </c>
      <c r="B116" t="s">
        <v>20</v>
      </c>
      <c r="C116" s="9" t="s">
        <v>167</v>
      </c>
      <c r="D116" s="9" t="s">
        <v>168</v>
      </c>
      <c r="E116" s="3">
        <v>1524</v>
      </c>
      <c r="F116" s="3">
        <v>0</v>
      </c>
      <c r="G116" s="3">
        <f>E116-F116</f>
        <v>1524</v>
      </c>
    </row>
    <row r="117" spans="1:7" x14ac:dyDescent="0.15">
      <c r="A117" t="s">
        <v>183</v>
      </c>
      <c r="B117" t="s">
        <v>184</v>
      </c>
      <c r="C117" s="9" t="s">
        <v>167</v>
      </c>
      <c r="D117" s="9" t="s">
        <v>168</v>
      </c>
      <c r="E117" s="3">
        <v>3600</v>
      </c>
      <c r="F117" s="3">
        <v>0</v>
      </c>
      <c r="G117" s="3">
        <f>E117-F117</f>
        <v>3600</v>
      </c>
    </row>
    <row r="118" spans="1:7" x14ac:dyDescent="0.15">
      <c r="A118" t="s">
        <v>189</v>
      </c>
      <c r="B118" t="s">
        <v>86</v>
      </c>
      <c r="C118" s="9" t="s">
        <v>167</v>
      </c>
      <c r="D118" s="9" t="s">
        <v>168</v>
      </c>
      <c r="E118" s="3">
        <v>1537.5</v>
      </c>
      <c r="F118" s="3">
        <v>0</v>
      </c>
      <c r="G118" s="3">
        <f>E118-F118</f>
        <v>1537.5</v>
      </c>
    </row>
    <row r="119" spans="1:7" x14ac:dyDescent="0.15">
      <c r="A119" t="s">
        <v>176</v>
      </c>
      <c r="B119" t="s">
        <v>8</v>
      </c>
      <c r="C119" s="9" t="s">
        <v>167</v>
      </c>
      <c r="D119" s="9" t="s">
        <v>168</v>
      </c>
      <c r="E119" s="3">
        <v>7.5</v>
      </c>
      <c r="F119" s="3">
        <v>0</v>
      </c>
      <c r="G119" s="3">
        <f>E119-F119</f>
        <v>7.5</v>
      </c>
    </row>
    <row r="120" spans="1:7" x14ac:dyDescent="0.15">
      <c r="A120" t="s">
        <v>179</v>
      </c>
      <c r="B120" t="s">
        <v>97</v>
      </c>
      <c r="C120" s="9" t="s">
        <v>167</v>
      </c>
      <c r="D120" s="9" t="s">
        <v>168</v>
      </c>
      <c r="E120" s="3">
        <v>75</v>
      </c>
      <c r="F120" s="3">
        <v>0</v>
      </c>
      <c r="G120" s="3">
        <f>E120-F120</f>
        <v>75</v>
      </c>
    </row>
    <row r="121" spans="1:7" x14ac:dyDescent="0.15">
      <c r="A121" t="s">
        <v>193</v>
      </c>
      <c r="B121" t="s">
        <v>84</v>
      </c>
      <c r="C121" s="9" t="s">
        <v>194</v>
      </c>
      <c r="D121" s="9" t="s">
        <v>195</v>
      </c>
      <c r="E121" s="3">
        <v>150</v>
      </c>
      <c r="F121" s="3">
        <v>0</v>
      </c>
      <c r="G121" s="3">
        <f>E121-F121</f>
        <v>150</v>
      </c>
    </row>
    <row r="122" spans="1:7" x14ac:dyDescent="0.15">
      <c r="A122" t="s">
        <v>233</v>
      </c>
      <c r="B122" t="s">
        <v>101</v>
      </c>
      <c r="C122" s="9" t="s">
        <v>195</v>
      </c>
      <c r="D122" s="9" t="s">
        <v>197</v>
      </c>
      <c r="E122" s="3">
        <v>1852.39</v>
      </c>
      <c r="F122" s="3">
        <v>0</v>
      </c>
      <c r="G122" s="3">
        <f>E122-F122</f>
        <v>1852.39</v>
      </c>
    </row>
    <row r="123" spans="1:7" x14ac:dyDescent="0.15">
      <c r="A123" t="s">
        <v>221</v>
      </c>
      <c r="B123" t="s">
        <v>222</v>
      </c>
      <c r="C123" s="9" t="s">
        <v>195</v>
      </c>
      <c r="D123" s="9" t="s">
        <v>197</v>
      </c>
      <c r="E123" s="3">
        <v>84581.45</v>
      </c>
      <c r="F123" s="3">
        <v>0</v>
      </c>
      <c r="G123" s="3">
        <f>E123-F123</f>
        <v>84581.45</v>
      </c>
    </row>
    <row r="124" spans="1:7" x14ac:dyDescent="0.15">
      <c r="A124" t="s">
        <v>205</v>
      </c>
      <c r="B124" t="s">
        <v>78</v>
      </c>
      <c r="C124" s="9" t="s">
        <v>195</v>
      </c>
      <c r="D124" s="9" t="s">
        <v>197</v>
      </c>
      <c r="E124" s="3">
        <v>10477.950000000001</v>
      </c>
      <c r="F124" s="3">
        <v>0</v>
      </c>
      <c r="G124" s="3">
        <f>E124-F124</f>
        <v>10477.950000000001</v>
      </c>
    </row>
    <row r="125" spans="1:7" x14ac:dyDescent="0.15">
      <c r="A125" t="s">
        <v>271</v>
      </c>
      <c r="B125" t="s">
        <v>272</v>
      </c>
      <c r="C125" s="9" t="s">
        <v>195</v>
      </c>
      <c r="D125" s="9" t="s">
        <v>197</v>
      </c>
      <c r="E125" s="3">
        <v>105</v>
      </c>
      <c r="F125" s="3">
        <v>0</v>
      </c>
      <c r="G125" s="3">
        <f>E125-F125</f>
        <v>105</v>
      </c>
    </row>
    <row r="126" spans="1:7" x14ac:dyDescent="0.15">
      <c r="A126" t="s">
        <v>210</v>
      </c>
      <c r="B126" t="s">
        <v>114</v>
      </c>
      <c r="C126" s="9" t="s">
        <v>195</v>
      </c>
      <c r="D126" s="9" t="s">
        <v>197</v>
      </c>
      <c r="E126" s="3">
        <v>2521.5</v>
      </c>
      <c r="F126" s="3">
        <v>0</v>
      </c>
      <c r="G126" s="3">
        <f>E126-F126</f>
        <v>2521.5</v>
      </c>
    </row>
    <row r="127" spans="1:7" x14ac:dyDescent="0.15">
      <c r="A127" t="s">
        <v>273</v>
      </c>
      <c r="B127" t="s">
        <v>274</v>
      </c>
      <c r="C127" s="9" t="s">
        <v>195</v>
      </c>
      <c r="D127" s="9" t="s">
        <v>197</v>
      </c>
      <c r="E127" s="3">
        <v>195</v>
      </c>
      <c r="F127" s="3">
        <v>0</v>
      </c>
      <c r="G127" s="3">
        <f>E127-F127</f>
        <v>195</v>
      </c>
    </row>
    <row r="128" spans="1:7" x14ac:dyDescent="0.15">
      <c r="A128" t="s">
        <v>260</v>
      </c>
      <c r="B128" t="s">
        <v>261</v>
      </c>
      <c r="C128" s="9" t="s">
        <v>195</v>
      </c>
      <c r="D128" s="9" t="s">
        <v>197</v>
      </c>
      <c r="E128" s="3">
        <v>150</v>
      </c>
      <c r="F128" s="3">
        <v>0</v>
      </c>
      <c r="G128" s="3">
        <f>E128-F128</f>
        <v>150</v>
      </c>
    </row>
    <row r="129" spans="1:7" x14ac:dyDescent="0.15">
      <c r="A129" t="s">
        <v>253</v>
      </c>
      <c r="B129" t="s">
        <v>142</v>
      </c>
      <c r="C129" s="9" t="s">
        <v>195</v>
      </c>
      <c r="D129" s="9" t="s">
        <v>197</v>
      </c>
      <c r="E129" s="3">
        <v>1500</v>
      </c>
      <c r="F129" s="3">
        <v>0</v>
      </c>
      <c r="G129" s="3">
        <f>E129-F129</f>
        <v>1500</v>
      </c>
    </row>
    <row r="130" spans="1:7" x14ac:dyDescent="0.15">
      <c r="A130" t="s">
        <v>209</v>
      </c>
      <c r="B130" t="s">
        <v>130</v>
      </c>
      <c r="C130" s="9" t="s">
        <v>195</v>
      </c>
      <c r="D130" s="9" t="s">
        <v>197</v>
      </c>
      <c r="E130" s="3">
        <v>3262.2</v>
      </c>
      <c r="F130" s="3">
        <v>0</v>
      </c>
      <c r="G130" s="3">
        <f>E130-F130</f>
        <v>3262.2</v>
      </c>
    </row>
    <row r="131" spans="1:7" x14ac:dyDescent="0.15">
      <c r="A131" t="s">
        <v>287</v>
      </c>
      <c r="B131" t="s">
        <v>49</v>
      </c>
      <c r="C131" s="9" t="s">
        <v>195</v>
      </c>
      <c r="D131" s="9" t="s">
        <v>197</v>
      </c>
      <c r="E131" s="3">
        <v>30543.15</v>
      </c>
      <c r="F131" s="3">
        <v>0</v>
      </c>
      <c r="G131" s="3">
        <f>E131-F131</f>
        <v>30543.15</v>
      </c>
    </row>
    <row r="132" spans="1:7" x14ac:dyDescent="0.15">
      <c r="A132" t="s">
        <v>212</v>
      </c>
      <c r="B132" t="s">
        <v>213</v>
      </c>
      <c r="C132" s="9" t="s">
        <v>195</v>
      </c>
      <c r="D132" s="9" t="s">
        <v>197</v>
      </c>
      <c r="E132" s="3">
        <v>550</v>
      </c>
      <c r="F132" s="3">
        <v>0</v>
      </c>
      <c r="G132" s="3">
        <f>E132-F132</f>
        <v>550</v>
      </c>
    </row>
    <row r="133" spans="1:7" x14ac:dyDescent="0.15">
      <c r="A133" t="s">
        <v>228</v>
      </c>
      <c r="B133" t="s">
        <v>229</v>
      </c>
      <c r="C133" s="9" t="s">
        <v>195</v>
      </c>
      <c r="D133" s="9" t="s">
        <v>197</v>
      </c>
      <c r="E133" s="3">
        <v>50</v>
      </c>
      <c r="F133" s="3">
        <v>0</v>
      </c>
      <c r="G133" s="3">
        <f>E133-F133</f>
        <v>50</v>
      </c>
    </row>
    <row r="134" spans="1:7" x14ac:dyDescent="0.15">
      <c r="A134" t="s">
        <v>206</v>
      </c>
      <c r="B134" t="s">
        <v>103</v>
      </c>
      <c r="C134" s="9" t="s">
        <v>195</v>
      </c>
      <c r="D134" s="9" t="s">
        <v>197</v>
      </c>
      <c r="E134" s="3">
        <v>572.5</v>
      </c>
      <c r="F134" s="3">
        <v>0</v>
      </c>
      <c r="G134" s="3">
        <f>E134-F134</f>
        <v>572.5</v>
      </c>
    </row>
    <row r="135" spans="1:7" x14ac:dyDescent="0.15">
      <c r="A135" t="s">
        <v>227</v>
      </c>
      <c r="B135" t="s">
        <v>162</v>
      </c>
      <c r="C135" s="9" t="s">
        <v>195</v>
      </c>
      <c r="D135" s="9" t="s">
        <v>197</v>
      </c>
      <c r="E135" s="3">
        <v>532.5</v>
      </c>
      <c r="F135" s="3">
        <v>0</v>
      </c>
      <c r="G135" s="3">
        <f>E135-F135</f>
        <v>532.5</v>
      </c>
    </row>
    <row r="136" spans="1:7" x14ac:dyDescent="0.15">
      <c r="A136" t="s">
        <v>288</v>
      </c>
      <c r="B136" t="s">
        <v>289</v>
      </c>
      <c r="C136" s="9" t="s">
        <v>195</v>
      </c>
      <c r="D136" s="9" t="s">
        <v>197</v>
      </c>
      <c r="E136" s="3">
        <v>22.5</v>
      </c>
      <c r="F136" s="3">
        <v>0</v>
      </c>
      <c r="G136" s="3">
        <f>E136-F136</f>
        <v>22.5</v>
      </c>
    </row>
    <row r="137" spans="1:7" x14ac:dyDescent="0.15">
      <c r="A137" t="s">
        <v>246</v>
      </c>
      <c r="B137" t="s">
        <v>247</v>
      </c>
      <c r="C137" s="9" t="s">
        <v>195</v>
      </c>
      <c r="D137" s="9" t="s">
        <v>197</v>
      </c>
      <c r="E137" s="3">
        <v>37.5</v>
      </c>
      <c r="F137" s="3">
        <v>0</v>
      </c>
      <c r="G137" s="3">
        <f>E137-F137</f>
        <v>37.5</v>
      </c>
    </row>
    <row r="138" spans="1:7" x14ac:dyDescent="0.15">
      <c r="A138" t="s">
        <v>203</v>
      </c>
      <c r="B138" t="s">
        <v>204</v>
      </c>
      <c r="C138" s="9" t="s">
        <v>195</v>
      </c>
      <c r="D138" s="9" t="s">
        <v>197</v>
      </c>
      <c r="E138" s="3">
        <v>49.5</v>
      </c>
      <c r="F138" s="3">
        <v>0</v>
      </c>
      <c r="G138" s="3">
        <f>E138-F138</f>
        <v>49.5</v>
      </c>
    </row>
    <row r="139" spans="1:7" x14ac:dyDescent="0.15">
      <c r="A139" t="s">
        <v>291</v>
      </c>
      <c r="B139" t="s">
        <v>292</v>
      </c>
      <c r="C139" s="9" t="s">
        <v>195</v>
      </c>
      <c r="D139" s="9" t="s">
        <v>197</v>
      </c>
      <c r="E139" s="3">
        <v>1245</v>
      </c>
      <c r="F139" s="3">
        <v>0</v>
      </c>
      <c r="G139" s="3">
        <f>E139-F139</f>
        <v>1245</v>
      </c>
    </row>
    <row r="140" spans="1:7" x14ac:dyDescent="0.15">
      <c r="A140" t="s">
        <v>244</v>
      </c>
      <c r="B140" t="s">
        <v>245</v>
      </c>
      <c r="C140" s="9" t="s">
        <v>195</v>
      </c>
      <c r="D140" s="9" t="s">
        <v>197</v>
      </c>
      <c r="E140" s="3">
        <v>150</v>
      </c>
      <c r="F140" s="3">
        <v>0</v>
      </c>
      <c r="G140" s="3">
        <f>E140-F140</f>
        <v>150</v>
      </c>
    </row>
    <row r="141" spans="1:7" x14ac:dyDescent="0.15">
      <c r="A141" t="s">
        <v>243</v>
      </c>
      <c r="B141" t="s">
        <v>126</v>
      </c>
      <c r="C141" s="9" t="s">
        <v>195</v>
      </c>
      <c r="D141" s="9" t="s">
        <v>197</v>
      </c>
      <c r="E141" s="3">
        <v>330</v>
      </c>
      <c r="F141" s="3">
        <v>0</v>
      </c>
      <c r="G141" s="3">
        <f>E141-F141</f>
        <v>330</v>
      </c>
    </row>
    <row r="142" spans="1:7" x14ac:dyDescent="0.15">
      <c r="A142" t="s">
        <v>199</v>
      </c>
      <c r="B142" t="s">
        <v>72</v>
      </c>
      <c r="C142" s="9" t="s">
        <v>195</v>
      </c>
      <c r="D142" s="9" t="s">
        <v>197</v>
      </c>
      <c r="E142" s="3">
        <v>1343.57</v>
      </c>
      <c r="F142" s="3">
        <v>0</v>
      </c>
      <c r="G142" s="3">
        <f>E142-F142</f>
        <v>1343.57</v>
      </c>
    </row>
    <row r="143" spans="1:7" x14ac:dyDescent="0.15">
      <c r="A143" t="s">
        <v>251</v>
      </c>
      <c r="B143" t="s">
        <v>252</v>
      </c>
      <c r="C143" s="9" t="s">
        <v>195</v>
      </c>
      <c r="D143" s="9" t="s">
        <v>197</v>
      </c>
      <c r="E143" s="3">
        <v>561.75</v>
      </c>
      <c r="F143" s="3">
        <v>0</v>
      </c>
      <c r="G143" s="3">
        <f>E143-F143</f>
        <v>561.75</v>
      </c>
    </row>
    <row r="144" spans="1:7" x14ac:dyDescent="0.15">
      <c r="A144" t="s">
        <v>257</v>
      </c>
      <c r="B144" t="s">
        <v>258</v>
      </c>
      <c r="C144" s="9" t="s">
        <v>195</v>
      </c>
      <c r="D144" s="9" t="s">
        <v>197</v>
      </c>
      <c r="E144" s="3">
        <v>7398.53</v>
      </c>
      <c r="F144" s="3">
        <v>0</v>
      </c>
      <c r="G144" s="3">
        <f>E144-F144</f>
        <v>7398.53</v>
      </c>
    </row>
    <row r="145" spans="1:7" x14ac:dyDescent="0.15">
      <c r="A145" t="s">
        <v>211</v>
      </c>
      <c r="B145" t="s">
        <v>121</v>
      </c>
      <c r="C145" s="9" t="s">
        <v>195</v>
      </c>
      <c r="D145" s="9" t="s">
        <v>197</v>
      </c>
      <c r="E145" s="3">
        <v>7.5</v>
      </c>
      <c r="F145" s="3">
        <v>0</v>
      </c>
      <c r="G145" s="3">
        <f>E145-F145</f>
        <v>7.5</v>
      </c>
    </row>
    <row r="146" spans="1:7" x14ac:dyDescent="0.15">
      <c r="A146" t="s">
        <v>264</v>
      </c>
      <c r="B146" t="s">
        <v>265</v>
      </c>
      <c r="C146" s="9" t="s">
        <v>195</v>
      </c>
      <c r="D146" s="9" t="s">
        <v>197</v>
      </c>
      <c r="E146" s="3">
        <v>52.5</v>
      </c>
      <c r="F146" s="3">
        <v>0</v>
      </c>
      <c r="G146" s="3">
        <f>E146-F146</f>
        <v>52.5</v>
      </c>
    </row>
    <row r="147" spans="1:7" x14ac:dyDescent="0.15">
      <c r="A147" t="s">
        <v>200</v>
      </c>
      <c r="B147" t="s">
        <v>201</v>
      </c>
      <c r="C147" s="9" t="s">
        <v>195</v>
      </c>
      <c r="D147" s="9" t="s">
        <v>197</v>
      </c>
      <c r="E147" s="3">
        <v>30</v>
      </c>
      <c r="F147" s="3">
        <v>0</v>
      </c>
      <c r="G147" s="3">
        <f>E147-F147</f>
        <v>30</v>
      </c>
    </row>
    <row r="148" spans="1:7" x14ac:dyDescent="0.15">
      <c r="A148" t="s">
        <v>277</v>
      </c>
      <c r="B148" t="s">
        <v>278</v>
      </c>
      <c r="C148" s="9" t="s">
        <v>195</v>
      </c>
      <c r="D148" s="9" t="s">
        <v>197</v>
      </c>
      <c r="E148" s="3">
        <v>50</v>
      </c>
      <c r="F148" s="3">
        <v>0</v>
      </c>
      <c r="G148" s="3">
        <f>E148-F148</f>
        <v>50</v>
      </c>
    </row>
    <row r="149" spans="1:7" x14ac:dyDescent="0.15">
      <c r="A149" t="s">
        <v>241</v>
      </c>
      <c r="B149" t="s">
        <v>242</v>
      </c>
      <c r="C149" s="9" t="s">
        <v>195</v>
      </c>
      <c r="D149" s="9" t="s">
        <v>197</v>
      </c>
      <c r="E149" s="3">
        <v>67.5</v>
      </c>
      <c r="F149" s="3">
        <v>0</v>
      </c>
      <c r="G149" s="3">
        <f>E149-F149</f>
        <v>67.5</v>
      </c>
    </row>
    <row r="150" spans="1:7" x14ac:dyDescent="0.15">
      <c r="A150" t="s">
        <v>295</v>
      </c>
      <c r="B150" t="s">
        <v>296</v>
      </c>
      <c r="C150" s="9" t="s">
        <v>195</v>
      </c>
      <c r="D150" s="9" t="s">
        <v>197</v>
      </c>
      <c r="E150" s="3">
        <v>50</v>
      </c>
      <c r="F150" s="3">
        <v>0</v>
      </c>
      <c r="G150" s="3">
        <f>E150-F150</f>
        <v>50</v>
      </c>
    </row>
    <row r="151" spans="1:7" x14ac:dyDescent="0.15">
      <c r="A151" t="s">
        <v>220</v>
      </c>
      <c r="B151" t="s">
        <v>84</v>
      </c>
      <c r="C151" s="9" t="s">
        <v>195</v>
      </c>
      <c r="D151" s="9" t="s">
        <v>197</v>
      </c>
      <c r="E151" s="3">
        <v>22082.1</v>
      </c>
      <c r="F151" s="3">
        <v>0</v>
      </c>
      <c r="G151" s="3">
        <f>E151-F151</f>
        <v>22082.1</v>
      </c>
    </row>
    <row r="152" spans="1:7" x14ac:dyDescent="0.15">
      <c r="A152" t="s">
        <v>262</v>
      </c>
      <c r="B152" t="s">
        <v>263</v>
      </c>
      <c r="C152" s="9" t="s">
        <v>195</v>
      </c>
      <c r="D152" s="9" t="s">
        <v>197</v>
      </c>
      <c r="E152" s="3">
        <v>150</v>
      </c>
      <c r="F152" s="3">
        <v>0</v>
      </c>
      <c r="G152" s="3">
        <f>E152-F152</f>
        <v>150</v>
      </c>
    </row>
    <row r="153" spans="1:7" x14ac:dyDescent="0.15">
      <c r="A153" t="s">
        <v>280</v>
      </c>
      <c r="B153" t="s">
        <v>281</v>
      </c>
      <c r="C153" s="9" t="s">
        <v>195</v>
      </c>
      <c r="D153" s="9" t="s">
        <v>197</v>
      </c>
      <c r="E153" s="3">
        <v>1249.5</v>
      </c>
      <c r="F153" s="3">
        <v>0</v>
      </c>
      <c r="G153" s="3">
        <f>E153-F153</f>
        <v>1249.5</v>
      </c>
    </row>
    <row r="154" spans="1:7" x14ac:dyDescent="0.15">
      <c r="A154" t="s">
        <v>285</v>
      </c>
      <c r="B154" t="s">
        <v>286</v>
      </c>
      <c r="C154" s="9" t="s">
        <v>195</v>
      </c>
      <c r="D154" s="9" t="s">
        <v>197</v>
      </c>
      <c r="E154" s="3">
        <v>1007.4</v>
      </c>
      <c r="F154" s="3">
        <v>0</v>
      </c>
      <c r="G154" s="3">
        <f>E154-F154</f>
        <v>1007.4</v>
      </c>
    </row>
    <row r="155" spans="1:7" x14ac:dyDescent="0.15">
      <c r="A155" t="s">
        <v>226</v>
      </c>
      <c r="B155" t="s">
        <v>44</v>
      </c>
      <c r="C155" s="9" t="s">
        <v>195</v>
      </c>
      <c r="D155" s="9" t="s">
        <v>197</v>
      </c>
      <c r="E155" s="3">
        <v>2135.85</v>
      </c>
      <c r="F155" s="3">
        <v>0</v>
      </c>
      <c r="G155" s="3">
        <f>E155-F155</f>
        <v>2135.85</v>
      </c>
    </row>
    <row r="156" spans="1:7" x14ac:dyDescent="0.15">
      <c r="A156" t="s">
        <v>282</v>
      </c>
      <c r="B156" t="s">
        <v>283</v>
      </c>
      <c r="C156" s="9" t="s">
        <v>195</v>
      </c>
      <c r="D156" s="9" t="s">
        <v>197</v>
      </c>
      <c r="E156" s="3">
        <v>459</v>
      </c>
      <c r="F156" s="3">
        <v>0</v>
      </c>
      <c r="G156" s="3">
        <f>E156-F156</f>
        <v>459</v>
      </c>
    </row>
    <row r="157" spans="1:7" x14ac:dyDescent="0.15">
      <c r="A157" t="s">
        <v>234</v>
      </c>
      <c r="B157" t="s">
        <v>235</v>
      </c>
      <c r="C157" s="9" t="s">
        <v>195</v>
      </c>
      <c r="D157" s="9" t="s">
        <v>197</v>
      </c>
      <c r="E157" s="3">
        <v>300</v>
      </c>
      <c r="F157" s="3">
        <v>0</v>
      </c>
      <c r="G157" s="3">
        <f>E157-F157</f>
        <v>300</v>
      </c>
    </row>
    <row r="158" spans="1:7" x14ac:dyDescent="0.15">
      <c r="A158" t="s">
        <v>237</v>
      </c>
      <c r="B158" t="s">
        <v>90</v>
      </c>
      <c r="C158" s="9" t="s">
        <v>195</v>
      </c>
      <c r="D158" s="9" t="s">
        <v>197</v>
      </c>
      <c r="E158" s="3">
        <v>3277.5</v>
      </c>
      <c r="F158" s="3">
        <v>0</v>
      </c>
      <c r="G158" s="3">
        <f>E158-F158</f>
        <v>3277.5</v>
      </c>
    </row>
    <row r="159" spans="1:7" x14ac:dyDescent="0.15">
      <c r="A159" t="s">
        <v>216</v>
      </c>
      <c r="B159" t="s">
        <v>217</v>
      </c>
      <c r="C159" s="9" t="s">
        <v>195</v>
      </c>
      <c r="D159" s="9" t="s">
        <v>197</v>
      </c>
      <c r="E159" s="3">
        <v>4740</v>
      </c>
      <c r="F159" s="3">
        <v>0</v>
      </c>
      <c r="G159" s="3">
        <f>E159-F159</f>
        <v>4740</v>
      </c>
    </row>
    <row r="160" spans="1:7" x14ac:dyDescent="0.15">
      <c r="A160" t="s">
        <v>218</v>
      </c>
      <c r="B160" t="s">
        <v>219</v>
      </c>
      <c r="C160" s="9" t="s">
        <v>195</v>
      </c>
      <c r="D160" s="9" t="s">
        <v>197</v>
      </c>
      <c r="E160" s="3">
        <v>150</v>
      </c>
      <c r="F160" s="3">
        <v>0</v>
      </c>
      <c r="G160" s="3">
        <f>E160-F160</f>
        <v>150</v>
      </c>
    </row>
    <row r="161" spans="1:7" x14ac:dyDescent="0.15">
      <c r="A161" t="s">
        <v>290</v>
      </c>
      <c r="B161" t="s">
        <v>109</v>
      </c>
      <c r="C161" s="9" t="s">
        <v>195</v>
      </c>
      <c r="D161" s="9" t="s">
        <v>197</v>
      </c>
      <c r="E161" s="3">
        <v>3150</v>
      </c>
      <c r="F161" s="3">
        <v>0</v>
      </c>
      <c r="G161" s="3">
        <f>E161-F161</f>
        <v>3150</v>
      </c>
    </row>
    <row r="162" spans="1:7" x14ac:dyDescent="0.15">
      <c r="A162" t="s">
        <v>214</v>
      </c>
      <c r="B162" t="s">
        <v>215</v>
      </c>
      <c r="C162" s="9" t="s">
        <v>195</v>
      </c>
      <c r="D162" s="9" t="s">
        <v>197</v>
      </c>
      <c r="E162" s="3">
        <v>2207.81</v>
      </c>
      <c r="F162" s="3">
        <v>0</v>
      </c>
      <c r="G162" s="3">
        <f>E162-F162</f>
        <v>2207.81</v>
      </c>
    </row>
    <row r="163" spans="1:7" x14ac:dyDescent="0.15">
      <c r="A163" t="s">
        <v>293</v>
      </c>
      <c r="B163" t="s">
        <v>63</v>
      </c>
      <c r="C163" s="9" t="s">
        <v>195</v>
      </c>
      <c r="D163" s="9" t="s">
        <v>197</v>
      </c>
      <c r="E163" s="3">
        <v>771.94</v>
      </c>
      <c r="F163" s="3">
        <v>0</v>
      </c>
      <c r="G163" s="3">
        <f>E163-F163</f>
        <v>771.94</v>
      </c>
    </row>
    <row r="164" spans="1:7" x14ac:dyDescent="0.15">
      <c r="A164" t="s">
        <v>236</v>
      </c>
      <c r="B164" t="s">
        <v>35</v>
      </c>
      <c r="C164" s="9" t="s">
        <v>195</v>
      </c>
      <c r="D164" s="9" t="s">
        <v>197</v>
      </c>
      <c r="E164" s="3">
        <v>62.1</v>
      </c>
      <c r="F164" s="3">
        <v>0</v>
      </c>
      <c r="G164" s="3">
        <f>E164-F164</f>
        <v>62.1</v>
      </c>
    </row>
    <row r="165" spans="1:7" x14ac:dyDescent="0.15">
      <c r="A165" t="s">
        <v>266</v>
      </c>
      <c r="B165" t="s">
        <v>267</v>
      </c>
      <c r="C165" s="9" t="s">
        <v>195</v>
      </c>
      <c r="D165" s="9" t="s">
        <v>197</v>
      </c>
      <c r="E165" s="3">
        <v>1580.4</v>
      </c>
      <c r="F165" s="3">
        <v>0</v>
      </c>
      <c r="G165" s="3">
        <f>E165-F165</f>
        <v>1580.4</v>
      </c>
    </row>
    <row r="166" spans="1:7" x14ac:dyDescent="0.15">
      <c r="A166" t="s">
        <v>225</v>
      </c>
      <c r="B166" t="s">
        <v>166</v>
      </c>
      <c r="C166" s="9" t="s">
        <v>195</v>
      </c>
      <c r="D166" s="9" t="s">
        <v>197</v>
      </c>
      <c r="E166" s="3">
        <v>828</v>
      </c>
      <c r="F166" s="3">
        <v>0</v>
      </c>
      <c r="G166" s="3">
        <f>E166-F166</f>
        <v>828</v>
      </c>
    </row>
    <row r="167" spans="1:7" x14ac:dyDescent="0.15">
      <c r="A167" t="s">
        <v>255</v>
      </c>
      <c r="B167" t="s">
        <v>256</v>
      </c>
      <c r="C167" s="9" t="s">
        <v>195</v>
      </c>
      <c r="D167" s="9" t="s">
        <v>197</v>
      </c>
      <c r="E167" s="3">
        <v>14293.5</v>
      </c>
      <c r="F167" s="3">
        <v>0</v>
      </c>
      <c r="G167" s="3">
        <f>E167-F167</f>
        <v>14293.5</v>
      </c>
    </row>
    <row r="168" spans="1:7" x14ac:dyDescent="0.15">
      <c r="A168" t="s">
        <v>198</v>
      </c>
      <c r="B168" t="s">
        <v>15</v>
      </c>
      <c r="C168" s="9" t="s">
        <v>195</v>
      </c>
      <c r="D168" s="9" t="s">
        <v>197</v>
      </c>
      <c r="E168" s="3">
        <v>4617.54</v>
      </c>
      <c r="F168" s="3">
        <v>0</v>
      </c>
      <c r="G168" s="3">
        <f>E168-F168</f>
        <v>4617.54</v>
      </c>
    </row>
    <row r="169" spans="1:7" x14ac:dyDescent="0.15">
      <c r="A169" t="s">
        <v>231</v>
      </c>
      <c r="B169" t="s">
        <v>232</v>
      </c>
      <c r="C169" s="9" t="s">
        <v>195</v>
      </c>
      <c r="D169" s="9" t="s">
        <v>197</v>
      </c>
      <c r="E169" s="3">
        <v>130734.5</v>
      </c>
      <c r="F169" s="3">
        <v>90734.5</v>
      </c>
      <c r="G169" s="3">
        <f>E169-F169</f>
        <v>40000</v>
      </c>
    </row>
    <row r="170" spans="1:7" x14ac:dyDescent="0.15">
      <c r="A170" t="s">
        <v>248</v>
      </c>
      <c r="B170" t="s">
        <v>249</v>
      </c>
      <c r="C170" s="9" t="s">
        <v>195</v>
      </c>
      <c r="D170" s="9" t="s">
        <v>197</v>
      </c>
      <c r="E170" s="3">
        <v>1767</v>
      </c>
      <c r="F170" s="3">
        <v>0</v>
      </c>
      <c r="G170" s="3">
        <f>E170-F170</f>
        <v>1767</v>
      </c>
    </row>
    <row r="171" spans="1:7" x14ac:dyDescent="0.15">
      <c r="A171" t="s">
        <v>275</v>
      </c>
      <c r="B171" t="s">
        <v>276</v>
      </c>
      <c r="C171" s="9" t="s">
        <v>195</v>
      </c>
      <c r="D171" s="9" t="s">
        <v>197</v>
      </c>
      <c r="E171" s="3">
        <v>150</v>
      </c>
      <c r="F171" s="3">
        <v>0</v>
      </c>
      <c r="G171" s="3">
        <f>E171-F171</f>
        <v>150</v>
      </c>
    </row>
    <row r="172" spans="1:7" x14ac:dyDescent="0.15">
      <c r="A172" t="s">
        <v>279</v>
      </c>
      <c r="B172" t="s">
        <v>55</v>
      </c>
      <c r="C172" s="9" t="s">
        <v>195</v>
      </c>
      <c r="D172" s="9" t="s">
        <v>197</v>
      </c>
      <c r="E172" s="3">
        <v>17.25</v>
      </c>
      <c r="F172" s="3">
        <v>0</v>
      </c>
      <c r="G172" s="3">
        <f>E172-F172</f>
        <v>17.25</v>
      </c>
    </row>
    <row r="173" spans="1:7" x14ac:dyDescent="0.15">
      <c r="A173" t="s">
        <v>254</v>
      </c>
      <c r="B173" t="s">
        <v>20</v>
      </c>
      <c r="C173" s="9" t="s">
        <v>195</v>
      </c>
      <c r="D173" s="9" t="s">
        <v>197</v>
      </c>
      <c r="E173" s="3">
        <v>4274.18</v>
      </c>
      <c r="F173" s="3">
        <v>0</v>
      </c>
      <c r="G173" s="3">
        <f>E173-F173</f>
        <v>4274.18</v>
      </c>
    </row>
    <row r="174" spans="1:7" x14ac:dyDescent="0.15">
      <c r="A174" t="s">
        <v>269</v>
      </c>
      <c r="B174" t="s">
        <v>270</v>
      </c>
      <c r="C174" s="9" t="s">
        <v>195</v>
      </c>
      <c r="D174" s="9" t="s">
        <v>197</v>
      </c>
      <c r="E174" s="3">
        <v>50</v>
      </c>
      <c r="F174" s="3">
        <v>0</v>
      </c>
      <c r="G174" s="3">
        <f>E174-F174</f>
        <v>50</v>
      </c>
    </row>
    <row r="175" spans="1:7" x14ac:dyDescent="0.15">
      <c r="A175" t="s">
        <v>202</v>
      </c>
      <c r="B175" t="s">
        <v>58</v>
      </c>
      <c r="C175" s="9" t="s">
        <v>195</v>
      </c>
      <c r="D175" s="9" t="s">
        <v>197</v>
      </c>
      <c r="E175" s="3">
        <v>8170</v>
      </c>
      <c r="F175" s="3">
        <v>0</v>
      </c>
      <c r="G175" s="3">
        <f>E175-F175</f>
        <v>8170</v>
      </c>
    </row>
    <row r="176" spans="1:7" x14ac:dyDescent="0.15">
      <c r="A176" t="s">
        <v>268</v>
      </c>
      <c r="B176" t="s">
        <v>25</v>
      </c>
      <c r="C176" s="9" t="s">
        <v>195</v>
      </c>
      <c r="D176" s="9" t="s">
        <v>197</v>
      </c>
      <c r="E176" s="3">
        <v>614.96</v>
      </c>
      <c r="F176" s="3">
        <v>0</v>
      </c>
      <c r="G176" s="3">
        <f>E176-F176</f>
        <v>614.96</v>
      </c>
    </row>
    <row r="177" spans="1:7" x14ac:dyDescent="0.15">
      <c r="A177" t="s">
        <v>259</v>
      </c>
      <c r="B177" t="s">
        <v>86</v>
      </c>
      <c r="C177" s="9" t="s">
        <v>195</v>
      </c>
      <c r="D177" s="9" t="s">
        <v>197</v>
      </c>
      <c r="E177" s="3">
        <v>6652.13</v>
      </c>
      <c r="F177" s="3">
        <v>0</v>
      </c>
      <c r="G177" s="3">
        <f>E177-F177</f>
        <v>6652.13</v>
      </c>
    </row>
    <row r="178" spans="1:7" x14ac:dyDescent="0.15">
      <c r="A178" t="s">
        <v>239</v>
      </c>
      <c r="B178" t="s">
        <v>240</v>
      </c>
      <c r="C178" s="9" t="s">
        <v>195</v>
      </c>
      <c r="D178" s="9" t="s">
        <v>197</v>
      </c>
      <c r="E178" s="3">
        <v>1605</v>
      </c>
      <c r="F178" s="3">
        <v>0</v>
      </c>
      <c r="G178" s="3">
        <f>E178-F178</f>
        <v>1605</v>
      </c>
    </row>
    <row r="179" spans="1:7" x14ac:dyDescent="0.15">
      <c r="A179" t="s">
        <v>223</v>
      </c>
      <c r="B179" t="s">
        <v>224</v>
      </c>
      <c r="C179" s="9" t="s">
        <v>195</v>
      </c>
      <c r="D179" s="9" t="s">
        <v>197</v>
      </c>
      <c r="E179" s="3">
        <v>2416.4299999999998</v>
      </c>
      <c r="F179" s="3">
        <v>0</v>
      </c>
      <c r="G179" s="3">
        <f>E179-F179</f>
        <v>2416.4299999999998</v>
      </c>
    </row>
    <row r="180" spans="1:7" x14ac:dyDescent="0.15">
      <c r="A180" t="s">
        <v>284</v>
      </c>
      <c r="B180" t="s">
        <v>8</v>
      </c>
      <c r="C180" s="9" t="s">
        <v>195</v>
      </c>
      <c r="D180" s="9" t="s">
        <v>197</v>
      </c>
      <c r="E180" s="3">
        <v>9773.59</v>
      </c>
      <c r="F180" s="3">
        <v>0</v>
      </c>
      <c r="G180" s="3">
        <f>E180-F180</f>
        <v>9773.59</v>
      </c>
    </row>
    <row r="181" spans="1:7" x14ac:dyDescent="0.15">
      <c r="A181" t="s">
        <v>196</v>
      </c>
      <c r="B181" t="s">
        <v>47</v>
      </c>
      <c r="C181" s="9" t="s">
        <v>195</v>
      </c>
      <c r="D181" s="9" t="s">
        <v>197</v>
      </c>
      <c r="E181" s="3">
        <v>86422.5</v>
      </c>
      <c r="F181" s="3">
        <v>0</v>
      </c>
      <c r="G181" s="3">
        <f>E181-F181</f>
        <v>86422.5</v>
      </c>
    </row>
    <row r="182" spans="1:7" x14ac:dyDescent="0.15">
      <c r="A182" t="s">
        <v>207</v>
      </c>
      <c r="B182" t="s">
        <v>208</v>
      </c>
      <c r="C182" s="9" t="s">
        <v>195</v>
      </c>
      <c r="D182" s="9" t="s">
        <v>197</v>
      </c>
      <c r="E182" s="3">
        <v>1919</v>
      </c>
      <c r="F182" s="3">
        <v>0</v>
      </c>
      <c r="G182" s="3">
        <f>E182-F182</f>
        <v>1919</v>
      </c>
    </row>
    <row r="183" spans="1:7" x14ac:dyDescent="0.15">
      <c r="A183" t="s">
        <v>294</v>
      </c>
      <c r="B183" t="s">
        <v>40</v>
      </c>
      <c r="C183" s="9" t="s">
        <v>195</v>
      </c>
      <c r="D183" s="9" t="s">
        <v>197</v>
      </c>
      <c r="E183" s="3">
        <v>172.5</v>
      </c>
      <c r="F183" s="3">
        <v>0</v>
      </c>
      <c r="G183" s="3">
        <f>E183-F183</f>
        <v>172.5</v>
      </c>
    </row>
    <row r="184" spans="1:7" x14ac:dyDescent="0.15">
      <c r="A184" t="s">
        <v>230</v>
      </c>
      <c r="B184" t="s">
        <v>76</v>
      </c>
      <c r="C184" s="9" t="s">
        <v>195</v>
      </c>
      <c r="D184" s="9" t="s">
        <v>197</v>
      </c>
      <c r="E184" s="3">
        <v>520.5</v>
      </c>
      <c r="F184" s="3">
        <v>0</v>
      </c>
      <c r="G184" s="3">
        <f>E184-F184</f>
        <v>520.5</v>
      </c>
    </row>
    <row r="185" spans="1:7" x14ac:dyDescent="0.15">
      <c r="A185" t="s">
        <v>238</v>
      </c>
      <c r="B185" t="s">
        <v>128</v>
      </c>
      <c r="C185" s="9" t="s">
        <v>195</v>
      </c>
      <c r="D185" s="9" t="s">
        <v>197</v>
      </c>
      <c r="E185" s="3">
        <v>1050</v>
      </c>
      <c r="F185" s="3">
        <v>0</v>
      </c>
      <c r="G185" s="3">
        <f>E185-F185</f>
        <v>1050</v>
      </c>
    </row>
    <row r="186" spans="1:7" x14ac:dyDescent="0.15">
      <c r="A186" t="s">
        <v>250</v>
      </c>
      <c r="B186" t="s">
        <v>97</v>
      </c>
      <c r="C186" s="9" t="s">
        <v>195</v>
      </c>
      <c r="D186" s="9" t="s">
        <v>197</v>
      </c>
      <c r="E186" s="3">
        <v>125</v>
      </c>
      <c r="F186" s="3">
        <v>0</v>
      </c>
      <c r="G186" s="3">
        <f>E186-F186</f>
        <v>125</v>
      </c>
    </row>
    <row r="187" spans="1:7" x14ac:dyDescent="0.15">
      <c r="A187" t="s">
        <v>1060</v>
      </c>
      <c r="B187" t="s">
        <v>222</v>
      </c>
      <c r="C187" s="9" t="s">
        <v>299</v>
      </c>
      <c r="D187" s="9" t="s">
        <v>300</v>
      </c>
      <c r="E187" s="3">
        <v>96050</v>
      </c>
      <c r="F187" s="3">
        <v>0</v>
      </c>
      <c r="G187" s="3">
        <f>E187-F187</f>
        <v>96050</v>
      </c>
    </row>
    <row r="188" spans="1:7" x14ac:dyDescent="0.15">
      <c r="A188" t="s">
        <v>1169</v>
      </c>
      <c r="B188" t="s">
        <v>1170</v>
      </c>
      <c r="C188" s="9" t="s">
        <v>299</v>
      </c>
      <c r="D188" s="9" t="s">
        <v>300</v>
      </c>
      <c r="E188" s="3">
        <v>300</v>
      </c>
      <c r="F188" s="3">
        <v>0</v>
      </c>
      <c r="G188" s="3">
        <f>E188-F188</f>
        <v>300</v>
      </c>
    </row>
    <row r="189" spans="1:7" x14ac:dyDescent="0.15">
      <c r="A189" t="s">
        <v>790</v>
      </c>
      <c r="B189" t="s">
        <v>791</v>
      </c>
      <c r="C189" s="9" t="s">
        <v>299</v>
      </c>
      <c r="D189" s="9" t="s">
        <v>300</v>
      </c>
      <c r="E189" s="3">
        <v>750</v>
      </c>
      <c r="F189" s="3">
        <v>0</v>
      </c>
      <c r="G189" s="3">
        <f>E189-F189</f>
        <v>750</v>
      </c>
    </row>
    <row r="190" spans="1:7" x14ac:dyDescent="0.15">
      <c r="A190" t="s">
        <v>349</v>
      </c>
      <c r="B190" t="s">
        <v>350</v>
      </c>
      <c r="C190" s="9" t="s">
        <v>299</v>
      </c>
      <c r="D190" s="9" t="s">
        <v>300</v>
      </c>
      <c r="E190" s="3">
        <v>300</v>
      </c>
      <c r="F190" s="3">
        <v>0</v>
      </c>
      <c r="G190" s="3">
        <f>E190-F190</f>
        <v>300</v>
      </c>
    </row>
    <row r="191" spans="1:7" x14ac:dyDescent="0.15">
      <c r="A191" t="s">
        <v>319</v>
      </c>
      <c r="B191" t="s">
        <v>320</v>
      </c>
      <c r="C191" s="9" t="s">
        <v>299</v>
      </c>
      <c r="D191" s="9" t="s">
        <v>300</v>
      </c>
      <c r="E191" s="3">
        <v>14100</v>
      </c>
      <c r="F191" s="3">
        <v>0</v>
      </c>
      <c r="G191" s="3">
        <f>E191-F191</f>
        <v>14100</v>
      </c>
    </row>
    <row r="192" spans="1:7" x14ac:dyDescent="0.15">
      <c r="A192" t="s">
        <v>536</v>
      </c>
      <c r="B192" t="s">
        <v>537</v>
      </c>
      <c r="C192" s="9" t="s">
        <v>299</v>
      </c>
      <c r="D192" s="9" t="s">
        <v>300</v>
      </c>
      <c r="E192" s="3">
        <v>50</v>
      </c>
      <c r="F192" s="3">
        <v>0</v>
      </c>
      <c r="G192" s="3">
        <f>E192-F192</f>
        <v>50</v>
      </c>
    </row>
    <row r="193" spans="1:7" x14ac:dyDescent="0.15">
      <c r="A193" t="s">
        <v>1065</v>
      </c>
      <c r="B193" t="s">
        <v>1066</v>
      </c>
      <c r="C193" s="9" t="s">
        <v>299</v>
      </c>
      <c r="D193" s="9" t="s">
        <v>300</v>
      </c>
      <c r="E193" s="3">
        <v>3200</v>
      </c>
      <c r="F193" s="3">
        <v>0</v>
      </c>
      <c r="G193" s="3">
        <f>E193-F193</f>
        <v>3200</v>
      </c>
    </row>
    <row r="194" spans="1:7" x14ac:dyDescent="0.15">
      <c r="A194" t="s">
        <v>1031</v>
      </c>
      <c r="B194" t="s">
        <v>1032</v>
      </c>
      <c r="C194" s="9" t="s">
        <v>299</v>
      </c>
      <c r="D194" s="9" t="s">
        <v>300</v>
      </c>
      <c r="E194" s="3">
        <v>1284</v>
      </c>
      <c r="F194" s="3">
        <v>0</v>
      </c>
      <c r="G194" s="3">
        <f>E194-F194</f>
        <v>1284</v>
      </c>
    </row>
    <row r="195" spans="1:7" x14ac:dyDescent="0.15">
      <c r="A195" t="s">
        <v>634</v>
      </c>
      <c r="B195" t="s">
        <v>635</v>
      </c>
      <c r="C195" s="9" t="s">
        <v>299</v>
      </c>
      <c r="D195" s="9" t="s">
        <v>300</v>
      </c>
      <c r="E195" s="3">
        <v>208980</v>
      </c>
      <c r="F195" s="3">
        <v>0</v>
      </c>
      <c r="G195" s="3">
        <f>E195-F195</f>
        <v>208980</v>
      </c>
    </row>
    <row r="196" spans="1:7" x14ac:dyDescent="0.15">
      <c r="A196" t="s">
        <v>540</v>
      </c>
      <c r="B196" t="s">
        <v>541</v>
      </c>
      <c r="C196" s="9" t="s">
        <v>299</v>
      </c>
      <c r="D196" s="9" t="s">
        <v>300</v>
      </c>
      <c r="E196" s="3">
        <v>3600</v>
      </c>
      <c r="F196" s="3">
        <v>0</v>
      </c>
      <c r="G196" s="3">
        <f>E196-F196</f>
        <v>3600</v>
      </c>
    </row>
    <row r="197" spans="1:7" x14ac:dyDescent="0.15">
      <c r="A197" t="s">
        <v>1156</v>
      </c>
      <c r="B197" t="s">
        <v>1157</v>
      </c>
      <c r="C197" s="9" t="s">
        <v>299</v>
      </c>
      <c r="D197" s="9" t="s">
        <v>300</v>
      </c>
      <c r="E197" s="3">
        <v>150</v>
      </c>
      <c r="F197" s="3">
        <v>0</v>
      </c>
      <c r="G197" s="3">
        <f>E197-F197</f>
        <v>150</v>
      </c>
    </row>
    <row r="198" spans="1:7" x14ac:dyDescent="0.15">
      <c r="A198" t="s">
        <v>398</v>
      </c>
      <c r="B198" t="s">
        <v>399</v>
      </c>
      <c r="C198" s="9" t="s">
        <v>299</v>
      </c>
      <c r="D198" s="9" t="s">
        <v>300</v>
      </c>
      <c r="E198" s="3">
        <v>150</v>
      </c>
      <c r="F198" s="3">
        <v>0</v>
      </c>
      <c r="G198" s="3">
        <f>E198-F198</f>
        <v>150</v>
      </c>
    </row>
    <row r="199" spans="1:7" x14ac:dyDescent="0.15">
      <c r="A199" t="s">
        <v>370</v>
      </c>
      <c r="B199" t="s">
        <v>114</v>
      </c>
      <c r="C199" s="9" t="s">
        <v>299</v>
      </c>
      <c r="D199" s="9" t="s">
        <v>300</v>
      </c>
      <c r="E199" s="3">
        <v>680</v>
      </c>
      <c r="F199" s="3">
        <v>0</v>
      </c>
      <c r="G199" s="3">
        <f>E199-F199</f>
        <v>680</v>
      </c>
    </row>
    <row r="200" spans="1:7" x14ac:dyDescent="0.15">
      <c r="A200" t="s">
        <v>617</v>
      </c>
      <c r="B200" t="s">
        <v>618</v>
      </c>
      <c r="C200" s="9" t="s">
        <v>299</v>
      </c>
      <c r="D200" s="9" t="s">
        <v>300</v>
      </c>
      <c r="E200" s="3">
        <v>1350</v>
      </c>
      <c r="F200" s="3">
        <v>0</v>
      </c>
      <c r="G200" s="3">
        <f>E200-F200</f>
        <v>1350</v>
      </c>
    </row>
    <row r="201" spans="1:7" x14ac:dyDescent="0.15">
      <c r="A201" t="s">
        <v>990</v>
      </c>
      <c r="B201" t="s">
        <v>991</v>
      </c>
      <c r="C201" s="9" t="s">
        <v>299</v>
      </c>
      <c r="D201" s="9" t="s">
        <v>300</v>
      </c>
      <c r="E201" s="3">
        <v>870</v>
      </c>
      <c r="F201" s="3">
        <v>0</v>
      </c>
      <c r="G201" s="3">
        <f>E201-F201</f>
        <v>870</v>
      </c>
    </row>
    <row r="202" spans="1:7" x14ac:dyDescent="0.15">
      <c r="A202" t="s">
        <v>1214</v>
      </c>
      <c r="B202" t="s">
        <v>1215</v>
      </c>
      <c r="C202" s="9" t="s">
        <v>299</v>
      </c>
      <c r="D202" s="9" t="s">
        <v>300</v>
      </c>
      <c r="E202" s="3">
        <v>150</v>
      </c>
      <c r="F202" s="3">
        <v>0</v>
      </c>
      <c r="G202" s="3">
        <f>E202-F202</f>
        <v>150</v>
      </c>
    </row>
    <row r="203" spans="1:7" x14ac:dyDescent="0.15">
      <c r="A203" t="s">
        <v>831</v>
      </c>
      <c r="B203" t="s">
        <v>832</v>
      </c>
      <c r="C203" s="9" t="s">
        <v>299</v>
      </c>
      <c r="D203" s="9" t="s">
        <v>300</v>
      </c>
      <c r="E203" s="3">
        <v>850</v>
      </c>
      <c r="F203" s="3">
        <v>0</v>
      </c>
      <c r="G203" s="3">
        <f>E203-F203</f>
        <v>850</v>
      </c>
    </row>
    <row r="204" spans="1:7" x14ac:dyDescent="0.15">
      <c r="A204" t="s">
        <v>929</v>
      </c>
      <c r="B204" t="s">
        <v>930</v>
      </c>
      <c r="C204" s="9" t="s">
        <v>299</v>
      </c>
      <c r="D204" s="9" t="s">
        <v>300</v>
      </c>
      <c r="E204" s="3">
        <v>530</v>
      </c>
      <c r="F204" s="3">
        <v>0</v>
      </c>
      <c r="G204" s="3">
        <f>E204-F204</f>
        <v>530</v>
      </c>
    </row>
    <row r="205" spans="1:7" x14ac:dyDescent="0.15">
      <c r="A205" t="s">
        <v>354</v>
      </c>
      <c r="B205" t="s">
        <v>355</v>
      </c>
      <c r="C205" s="9" t="s">
        <v>299</v>
      </c>
      <c r="D205" s="9" t="s">
        <v>300</v>
      </c>
      <c r="E205" s="3">
        <v>2350</v>
      </c>
      <c r="F205" s="3">
        <v>0</v>
      </c>
      <c r="G205" s="3">
        <f>E205-F205</f>
        <v>2350</v>
      </c>
    </row>
    <row r="206" spans="1:7" x14ac:dyDescent="0.15">
      <c r="A206" t="s">
        <v>782</v>
      </c>
      <c r="B206" t="s">
        <v>783</v>
      </c>
      <c r="C206" s="9" t="s">
        <v>299</v>
      </c>
      <c r="D206" s="9" t="s">
        <v>300</v>
      </c>
      <c r="E206" s="3">
        <v>150</v>
      </c>
      <c r="F206" s="3">
        <v>0</v>
      </c>
      <c r="G206" s="3">
        <f>E206-F206</f>
        <v>150</v>
      </c>
    </row>
    <row r="207" spans="1:7" x14ac:dyDescent="0.15">
      <c r="A207" t="s">
        <v>1173</v>
      </c>
      <c r="B207" t="s">
        <v>1174</v>
      </c>
      <c r="C207" s="9" t="s">
        <v>299</v>
      </c>
      <c r="D207" s="9" t="s">
        <v>300</v>
      </c>
      <c r="E207" s="3">
        <v>150</v>
      </c>
      <c r="F207" s="3">
        <v>0</v>
      </c>
      <c r="G207" s="3">
        <f>E207-F207</f>
        <v>150</v>
      </c>
    </row>
    <row r="208" spans="1:7" x14ac:dyDescent="0.15">
      <c r="A208" t="s">
        <v>515</v>
      </c>
      <c r="B208" t="s">
        <v>516</v>
      </c>
      <c r="C208" s="9" t="s">
        <v>299</v>
      </c>
      <c r="D208" s="9" t="s">
        <v>300</v>
      </c>
      <c r="E208" s="3">
        <v>300</v>
      </c>
      <c r="F208" s="3">
        <v>0</v>
      </c>
      <c r="G208" s="3">
        <f>E208-F208</f>
        <v>300</v>
      </c>
    </row>
    <row r="209" spans="1:7" x14ac:dyDescent="0.15">
      <c r="A209" t="s">
        <v>521</v>
      </c>
      <c r="B209" t="s">
        <v>522</v>
      </c>
      <c r="C209" s="9" t="s">
        <v>299</v>
      </c>
      <c r="D209" s="9" t="s">
        <v>300</v>
      </c>
      <c r="E209" s="3">
        <v>450</v>
      </c>
      <c r="F209" s="3">
        <v>0</v>
      </c>
      <c r="G209" s="3">
        <f>E209-F209</f>
        <v>450</v>
      </c>
    </row>
    <row r="210" spans="1:7" x14ac:dyDescent="0.15">
      <c r="A210" t="s">
        <v>1039</v>
      </c>
      <c r="B210" t="s">
        <v>1040</v>
      </c>
      <c r="C210" s="9" t="s">
        <v>299</v>
      </c>
      <c r="D210" s="9" t="s">
        <v>300</v>
      </c>
      <c r="E210" s="3">
        <v>21630</v>
      </c>
      <c r="F210" s="3">
        <v>0</v>
      </c>
      <c r="G210" s="3">
        <f>E210-F210</f>
        <v>21630</v>
      </c>
    </row>
    <row r="211" spans="1:7" x14ac:dyDescent="0.15">
      <c r="A211" t="s">
        <v>1190</v>
      </c>
      <c r="B211" t="s">
        <v>1191</v>
      </c>
      <c r="C211" s="9" t="s">
        <v>299</v>
      </c>
      <c r="D211" s="9" t="s">
        <v>300</v>
      </c>
      <c r="E211" s="3">
        <v>1400</v>
      </c>
      <c r="F211" s="3">
        <v>0</v>
      </c>
      <c r="G211" s="3">
        <f>E211-F211</f>
        <v>1400</v>
      </c>
    </row>
    <row r="212" spans="1:7" x14ac:dyDescent="0.15">
      <c r="A212" t="s">
        <v>1188</v>
      </c>
      <c r="B212" t="s">
        <v>1189</v>
      </c>
      <c r="C212" s="9" t="s">
        <v>299</v>
      </c>
      <c r="D212" s="9" t="s">
        <v>300</v>
      </c>
      <c r="E212" s="3">
        <v>150</v>
      </c>
      <c r="F212" s="3">
        <v>0</v>
      </c>
      <c r="G212" s="3">
        <f>E212-F212</f>
        <v>150</v>
      </c>
    </row>
    <row r="213" spans="1:7" x14ac:dyDescent="0.15">
      <c r="A213" t="s">
        <v>333</v>
      </c>
      <c r="B213" t="s">
        <v>334</v>
      </c>
      <c r="C213" s="9" t="s">
        <v>299</v>
      </c>
      <c r="D213" s="9" t="s">
        <v>300</v>
      </c>
      <c r="E213" s="3">
        <v>150</v>
      </c>
      <c r="F213" s="3">
        <v>0</v>
      </c>
      <c r="G213" s="3">
        <f>E213-F213</f>
        <v>150</v>
      </c>
    </row>
    <row r="214" spans="1:7" x14ac:dyDescent="0.15">
      <c r="A214" t="s">
        <v>897</v>
      </c>
      <c r="B214" t="s">
        <v>274</v>
      </c>
      <c r="C214" s="9" t="s">
        <v>299</v>
      </c>
      <c r="D214" s="9" t="s">
        <v>300</v>
      </c>
      <c r="E214" s="3">
        <v>2150</v>
      </c>
      <c r="F214" s="3">
        <v>0</v>
      </c>
      <c r="G214" s="3">
        <f>E214-F214</f>
        <v>2150</v>
      </c>
    </row>
    <row r="215" spans="1:7" x14ac:dyDescent="0.15">
      <c r="A215" t="s">
        <v>872</v>
      </c>
      <c r="B215" t="s">
        <v>873</v>
      </c>
      <c r="C215" s="9" t="s">
        <v>299</v>
      </c>
      <c r="D215" s="9" t="s">
        <v>300</v>
      </c>
      <c r="E215" s="3">
        <v>900</v>
      </c>
      <c r="F215" s="3">
        <v>0</v>
      </c>
      <c r="G215" s="3">
        <f>E215-F215</f>
        <v>900</v>
      </c>
    </row>
    <row r="216" spans="1:7" x14ac:dyDescent="0.15">
      <c r="A216" t="s">
        <v>1230</v>
      </c>
      <c r="B216" t="s">
        <v>1231</v>
      </c>
      <c r="C216" s="9" t="s">
        <v>299</v>
      </c>
      <c r="D216" s="9" t="s">
        <v>300</v>
      </c>
      <c r="E216" s="3">
        <v>1120</v>
      </c>
      <c r="F216" s="3">
        <v>0</v>
      </c>
      <c r="G216" s="3">
        <f>E216-F216</f>
        <v>1120</v>
      </c>
    </row>
    <row r="217" spans="1:7" x14ac:dyDescent="0.15">
      <c r="A217" t="s">
        <v>918</v>
      </c>
      <c r="B217" t="s">
        <v>919</v>
      </c>
      <c r="C217" s="9" t="s">
        <v>299</v>
      </c>
      <c r="D217" s="9" t="s">
        <v>300</v>
      </c>
      <c r="E217" s="3">
        <v>450</v>
      </c>
      <c r="F217" s="3">
        <v>0</v>
      </c>
      <c r="G217" s="3">
        <f>E217-F217</f>
        <v>450</v>
      </c>
    </row>
    <row r="218" spans="1:7" x14ac:dyDescent="0.15">
      <c r="A218" t="s">
        <v>623</v>
      </c>
      <c r="B218" t="s">
        <v>624</v>
      </c>
      <c r="C218" s="9" t="s">
        <v>299</v>
      </c>
      <c r="D218" s="9" t="s">
        <v>300</v>
      </c>
      <c r="E218" s="3">
        <v>50</v>
      </c>
      <c r="F218" s="3">
        <v>0</v>
      </c>
      <c r="G218" s="3">
        <f>E218-F218</f>
        <v>50</v>
      </c>
    </row>
    <row r="219" spans="1:7" x14ac:dyDescent="0.15">
      <c r="A219" t="s">
        <v>1202</v>
      </c>
      <c r="B219" t="s">
        <v>1203</v>
      </c>
      <c r="C219" s="9" t="s">
        <v>299</v>
      </c>
      <c r="D219" s="9" t="s">
        <v>300</v>
      </c>
      <c r="E219" s="3">
        <v>2020</v>
      </c>
      <c r="F219" s="3">
        <v>0</v>
      </c>
      <c r="G219" s="3">
        <f>E219-F219</f>
        <v>2020</v>
      </c>
    </row>
    <row r="220" spans="1:7" x14ac:dyDescent="0.15">
      <c r="A220" t="s">
        <v>1112</v>
      </c>
      <c r="B220" t="s">
        <v>1113</v>
      </c>
      <c r="C220" s="9" t="s">
        <v>299</v>
      </c>
      <c r="D220" s="9" t="s">
        <v>300</v>
      </c>
      <c r="E220" s="3">
        <v>5750</v>
      </c>
      <c r="F220" s="3">
        <v>0</v>
      </c>
      <c r="G220" s="3">
        <f>E220-F220</f>
        <v>5750</v>
      </c>
    </row>
    <row r="221" spans="1:7" x14ac:dyDescent="0.15">
      <c r="A221" t="s">
        <v>1079</v>
      </c>
      <c r="B221" t="s">
        <v>1080</v>
      </c>
      <c r="C221" s="9" t="s">
        <v>299</v>
      </c>
      <c r="D221" s="9" t="s">
        <v>300</v>
      </c>
      <c r="E221" s="3">
        <v>950</v>
      </c>
      <c r="F221" s="3">
        <v>0</v>
      </c>
      <c r="G221" s="3">
        <f>E221-F221</f>
        <v>950</v>
      </c>
    </row>
    <row r="222" spans="1:7" x14ac:dyDescent="0.15">
      <c r="A222" t="s">
        <v>1210</v>
      </c>
      <c r="B222" t="s">
        <v>1211</v>
      </c>
      <c r="C222" s="9" t="s">
        <v>299</v>
      </c>
      <c r="D222" s="9" t="s">
        <v>300</v>
      </c>
      <c r="E222" s="3">
        <v>600</v>
      </c>
      <c r="F222" s="3">
        <v>0</v>
      </c>
      <c r="G222" s="3">
        <f>E222-F222</f>
        <v>600</v>
      </c>
    </row>
    <row r="223" spans="1:7" x14ac:dyDescent="0.15">
      <c r="A223" t="s">
        <v>579</v>
      </c>
      <c r="B223" t="s">
        <v>580</v>
      </c>
      <c r="C223" s="9" t="s">
        <v>299</v>
      </c>
      <c r="D223" s="9" t="s">
        <v>300</v>
      </c>
      <c r="E223" s="3">
        <v>450</v>
      </c>
      <c r="F223" s="3">
        <v>0</v>
      </c>
      <c r="G223" s="3">
        <f>E223-F223</f>
        <v>450</v>
      </c>
    </row>
    <row r="224" spans="1:7" x14ac:dyDescent="0.15">
      <c r="A224" t="s">
        <v>968</v>
      </c>
      <c r="B224" t="s">
        <v>969</v>
      </c>
      <c r="C224" s="9" t="s">
        <v>299</v>
      </c>
      <c r="D224" s="9" t="s">
        <v>300</v>
      </c>
      <c r="E224" s="3">
        <v>650</v>
      </c>
      <c r="F224" s="3">
        <v>0</v>
      </c>
      <c r="G224" s="3">
        <f>E224-F224</f>
        <v>650</v>
      </c>
    </row>
    <row r="225" spans="1:7" x14ac:dyDescent="0.15">
      <c r="A225" t="s">
        <v>704</v>
      </c>
      <c r="B225" t="s">
        <v>705</v>
      </c>
      <c r="C225" s="9" t="s">
        <v>299</v>
      </c>
      <c r="D225" s="9" t="s">
        <v>300</v>
      </c>
      <c r="E225" s="3">
        <v>1570</v>
      </c>
      <c r="F225" s="3">
        <v>0</v>
      </c>
      <c r="G225" s="3">
        <f>E225-F225</f>
        <v>1570</v>
      </c>
    </row>
    <row r="226" spans="1:7" x14ac:dyDescent="0.15">
      <c r="A226" t="s">
        <v>406</v>
      </c>
      <c r="B226" t="s">
        <v>407</v>
      </c>
      <c r="C226" s="9" t="s">
        <v>299</v>
      </c>
      <c r="D226" s="9" t="s">
        <v>300</v>
      </c>
      <c r="E226" s="3">
        <v>300</v>
      </c>
      <c r="F226" s="3">
        <v>0</v>
      </c>
      <c r="G226" s="3">
        <f>E226-F226</f>
        <v>300</v>
      </c>
    </row>
    <row r="227" spans="1:7" x14ac:dyDescent="0.15">
      <c r="A227" t="s">
        <v>937</v>
      </c>
      <c r="B227" t="s">
        <v>938</v>
      </c>
      <c r="C227" s="9" t="s">
        <v>299</v>
      </c>
      <c r="D227" s="9" t="s">
        <v>300</v>
      </c>
      <c r="E227" s="3">
        <v>600</v>
      </c>
      <c r="F227" s="3">
        <v>0</v>
      </c>
      <c r="G227" s="3">
        <f>E227-F227</f>
        <v>600</v>
      </c>
    </row>
    <row r="228" spans="1:7" x14ac:dyDescent="0.15">
      <c r="A228" t="s">
        <v>1089</v>
      </c>
      <c r="B228" t="s">
        <v>1090</v>
      </c>
      <c r="C228" s="9" t="s">
        <v>299</v>
      </c>
      <c r="D228" s="9" t="s">
        <v>300</v>
      </c>
      <c r="E228" s="3">
        <v>28550</v>
      </c>
      <c r="F228" s="3">
        <v>0</v>
      </c>
      <c r="G228" s="3">
        <f>E228-F228</f>
        <v>28550</v>
      </c>
    </row>
    <row r="229" spans="1:7" x14ac:dyDescent="0.15">
      <c r="A229" t="s">
        <v>736</v>
      </c>
      <c r="B229" t="s">
        <v>261</v>
      </c>
      <c r="C229" s="9" t="s">
        <v>299</v>
      </c>
      <c r="D229" s="9" t="s">
        <v>300</v>
      </c>
      <c r="E229" s="3">
        <v>2270</v>
      </c>
      <c r="F229" s="3">
        <v>0</v>
      </c>
      <c r="G229" s="3">
        <f>E229-F229</f>
        <v>2270</v>
      </c>
    </row>
    <row r="230" spans="1:7" x14ac:dyDescent="0.15">
      <c r="A230" t="s">
        <v>1063</v>
      </c>
      <c r="B230" t="s">
        <v>1064</v>
      </c>
      <c r="C230" s="9" t="s">
        <v>299</v>
      </c>
      <c r="D230" s="9" t="s">
        <v>300</v>
      </c>
      <c r="E230" s="3">
        <v>820</v>
      </c>
      <c r="F230" s="3">
        <v>0</v>
      </c>
      <c r="G230" s="3">
        <f>E230-F230</f>
        <v>820</v>
      </c>
    </row>
    <row r="231" spans="1:7" x14ac:dyDescent="0.15">
      <c r="A231" t="s">
        <v>1075</v>
      </c>
      <c r="B231" t="s">
        <v>1076</v>
      </c>
      <c r="C231" s="9" t="s">
        <v>299</v>
      </c>
      <c r="D231" s="9" t="s">
        <v>300</v>
      </c>
      <c r="E231" s="3">
        <v>650</v>
      </c>
      <c r="F231" s="3">
        <v>0</v>
      </c>
      <c r="G231" s="3">
        <f>E231-F231</f>
        <v>650</v>
      </c>
    </row>
    <row r="232" spans="1:7" x14ac:dyDescent="0.15">
      <c r="A232" t="s">
        <v>1109</v>
      </c>
      <c r="B232" t="s">
        <v>1110</v>
      </c>
      <c r="C232" s="9" t="s">
        <v>299</v>
      </c>
      <c r="D232" s="9" t="s">
        <v>300</v>
      </c>
      <c r="E232" s="3">
        <v>3737</v>
      </c>
      <c r="F232" s="3">
        <v>0</v>
      </c>
      <c r="G232" s="3">
        <f>E232-F232</f>
        <v>3737</v>
      </c>
    </row>
    <row r="233" spans="1:7" x14ac:dyDescent="0.15">
      <c r="A233" t="s">
        <v>1133</v>
      </c>
      <c r="B233" t="s">
        <v>1134</v>
      </c>
      <c r="C233" s="9" t="s">
        <v>299</v>
      </c>
      <c r="D233" s="9" t="s">
        <v>300</v>
      </c>
      <c r="E233" s="3">
        <v>500</v>
      </c>
      <c r="F233" s="3">
        <v>0</v>
      </c>
      <c r="G233" s="3">
        <f>E233-F233</f>
        <v>500</v>
      </c>
    </row>
    <row r="234" spans="1:7" x14ac:dyDescent="0.15">
      <c r="A234" t="s">
        <v>553</v>
      </c>
      <c r="B234" t="s">
        <v>554</v>
      </c>
      <c r="C234" s="9" t="s">
        <v>299</v>
      </c>
      <c r="D234" s="9" t="s">
        <v>300</v>
      </c>
      <c r="E234" s="3">
        <v>2380</v>
      </c>
      <c r="F234" s="3">
        <v>0</v>
      </c>
      <c r="G234" s="3">
        <f>E234-F234</f>
        <v>2380</v>
      </c>
    </row>
    <row r="235" spans="1:7" x14ac:dyDescent="0.15">
      <c r="A235" t="s">
        <v>652</v>
      </c>
      <c r="B235" t="s">
        <v>653</v>
      </c>
      <c r="C235" s="9" t="s">
        <v>299</v>
      </c>
      <c r="D235" s="9" t="s">
        <v>300</v>
      </c>
      <c r="E235" s="3">
        <v>18060</v>
      </c>
      <c r="F235" s="3">
        <v>0</v>
      </c>
      <c r="G235" s="3">
        <f>E235-F235</f>
        <v>18060</v>
      </c>
    </row>
    <row r="236" spans="1:7" x14ac:dyDescent="0.15">
      <c r="A236" t="s">
        <v>943</v>
      </c>
      <c r="B236" t="s">
        <v>944</v>
      </c>
      <c r="C236" s="9" t="s">
        <v>299</v>
      </c>
      <c r="D236" s="9" t="s">
        <v>300</v>
      </c>
      <c r="E236" s="3">
        <v>450</v>
      </c>
      <c r="F236" s="3">
        <v>0</v>
      </c>
      <c r="G236" s="3">
        <f>E236-F236</f>
        <v>450</v>
      </c>
    </row>
    <row r="237" spans="1:7" x14ac:dyDescent="0.15">
      <c r="A237" t="s">
        <v>1129</v>
      </c>
      <c r="B237" t="s">
        <v>1130</v>
      </c>
      <c r="C237" s="9" t="s">
        <v>299</v>
      </c>
      <c r="D237" s="9" t="s">
        <v>300</v>
      </c>
      <c r="E237" s="3">
        <v>4140</v>
      </c>
      <c r="F237" s="3">
        <v>0</v>
      </c>
      <c r="G237" s="3">
        <f>E237-F237</f>
        <v>4140</v>
      </c>
    </row>
    <row r="238" spans="1:7" x14ac:dyDescent="0.15">
      <c r="A238" t="s">
        <v>732</v>
      </c>
      <c r="B238" t="s">
        <v>733</v>
      </c>
      <c r="C238" s="9" t="s">
        <v>299</v>
      </c>
      <c r="D238" s="9" t="s">
        <v>300</v>
      </c>
      <c r="E238" s="3">
        <v>750</v>
      </c>
      <c r="F238" s="3">
        <v>0</v>
      </c>
      <c r="G238" s="3">
        <f>E238-F238</f>
        <v>750</v>
      </c>
    </row>
    <row r="239" spans="1:7" x14ac:dyDescent="0.15">
      <c r="A239" t="s">
        <v>1160</v>
      </c>
      <c r="B239" t="s">
        <v>1161</v>
      </c>
      <c r="C239" s="9" t="s">
        <v>299</v>
      </c>
      <c r="D239" s="9" t="s">
        <v>300</v>
      </c>
      <c r="E239" s="3">
        <v>1720</v>
      </c>
      <c r="F239" s="3">
        <v>0</v>
      </c>
      <c r="G239" s="3">
        <f>E239-F239</f>
        <v>1720</v>
      </c>
    </row>
    <row r="240" spans="1:7" x14ac:dyDescent="0.15">
      <c r="A240" t="s">
        <v>657</v>
      </c>
      <c r="B240" t="s">
        <v>658</v>
      </c>
      <c r="C240" s="9" t="s">
        <v>299</v>
      </c>
      <c r="D240" s="9" t="s">
        <v>300</v>
      </c>
      <c r="E240" s="3">
        <v>3130</v>
      </c>
      <c r="F240" s="3">
        <v>0</v>
      </c>
      <c r="G240" s="3">
        <f>E240-F240</f>
        <v>3130</v>
      </c>
    </row>
    <row r="241" spans="1:7" x14ac:dyDescent="0.15">
      <c r="A241" t="s">
        <v>1083</v>
      </c>
      <c r="B241" t="s">
        <v>1084</v>
      </c>
      <c r="C241" s="9" t="s">
        <v>299</v>
      </c>
      <c r="D241" s="9" t="s">
        <v>300</v>
      </c>
      <c r="E241" s="3">
        <v>150</v>
      </c>
      <c r="F241" s="3">
        <v>0</v>
      </c>
      <c r="G241" s="3">
        <f>E241-F241</f>
        <v>150</v>
      </c>
    </row>
    <row r="242" spans="1:7" x14ac:dyDescent="0.15">
      <c r="A242" t="s">
        <v>325</v>
      </c>
      <c r="B242" t="s">
        <v>326</v>
      </c>
      <c r="C242" s="9" t="s">
        <v>299</v>
      </c>
      <c r="D242" s="9" t="s">
        <v>300</v>
      </c>
      <c r="E242" s="3">
        <v>200</v>
      </c>
      <c r="F242" s="3">
        <v>0</v>
      </c>
      <c r="G242" s="3">
        <f>E242-F242</f>
        <v>200</v>
      </c>
    </row>
    <row r="243" spans="1:7" x14ac:dyDescent="0.15">
      <c r="A243" t="s">
        <v>1117</v>
      </c>
      <c r="B243" t="s">
        <v>1118</v>
      </c>
      <c r="C243" s="9" t="s">
        <v>299</v>
      </c>
      <c r="D243" s="9" t="s">
        <v>300</v>
      </c>
      <c r="E243" s="3">
        <v>610</v>
      </c>
      <c r="F243" s="3">
        <v>0</v>
      </c>
      <c r="G243" s="3">
        <f>E243-F243</f>
        <v>610</v>
      </c>
    </row>
    <row r="244" spans="1:7" x14ac:dyDescent="0.15">
      <c r="A244" t="s">
        <v>911</v>
      </c>
      <c r="B244" t="s">
        <v>912</v>
      </c>
      <c r="C244" s="9" t="s">
        <v>299</v>
      </c>
      <c r="D244" s="9" t="s">
        <v>300</v>
      </c>
      <c r="E244" s="3">
        <v>1880</v>
      </c>
      <c r="F244" s="3">
        <v>0</v>
      </c>
      <c r="G244" s="3">
        <f>E244-F244</f>
        <v>1880</v>
      </c>
    </row>
    <row r="245" spans="1:7" x14ac:dyDescent="0.15">
      <c r="A245" t="s">
        <v>489</v>
      </c>
      <c r="B245" t="s">
        <v>490</v>
      </c>
      <c r="C245" s="9" t="s">
        <v>299</v>
      </c>
      <c r="D245" s="9" t="s">
        <v>300</v>
      </c>
      <c r="E245" s="3">
        <v>150</v>
      </c>
      <c r="F245" s="3">
        <v>0</v>
      </c>
      <c r="G245" s="3">
        <f>E245-F245</f>
        <v>150</v>
      </c>
    </row>
    <row r="246" spans="1:7" x14ac:dyDescent="0.15">
      <c r="A246" t="s">
        <v>1091</v>
      </c>
      <c r="B246" t="s">
        <v>130</v>
      </c>
      <c r="C246" s="9" t="s">
        <v>299</v>
      </c>
      <c r="D246" s="9" t="s">
        <v>300</v>
      </c>
      <c r="E246" s="3">
        <v>4400</v>
      </c>
      <c r="F246" s="3">
        <v>0</v>
      </c>
      <c r="G246" s="3">
        <f>E246-F246</f>
        <v>4400</v>
      </c>
    </row>
    <row r="247" spans="1:7" x14ac:dyDescent="0.15">
      <c r="A247" t="s">
        <v>609</v>
      </c>
      <c r="B247" t="s">
        <v>610</v>
      </c>
      <c r="C247" s="9" t="s">
        <v>299</v>
      </c>
      <c r="D247" s="9" t="s">
        <v>300</v>
      </c>
      <c r="E247" s="3">
        <v>550</v>
      </c>
      <c r="F247" s="3">
        <v>0</v>
      </c>
      <c r="G247" s="3">
        <f>E247-F247</f>
        <v>550</v>
      </c>
    </row>
    <row r="248" spans="1:7" x14ac:dyDescent="0.15">
      <c r="A248" t="s">
        <v>408</v>
      </c>
      <c r="B248" t="s">
        <v>409</v>
      </c>
      <c r="C248" s="9" t="s">
        <v>299</v>
      </c>
      <c r="D248" s="9" t="s">
        <v>300</v>
      </c>
      <c r="E248" s="3">
        <v>2050</v>
      </c>
      <c r="F248" s="3">
        <v>0</v>
      </c>
      <c r="G248" s="3">
        <f>E248-F248</f>
        <v>2050</v>
      </c>
    </row>
    <row r="249" spans="1:7" x14ac:dyDescent="0.15">
      <c r="A249" t="s">
        <v>1131</v>
      </c>
      <c r="B249" t="s">
        <v>1132</v>
      </c>
      <c r="C249" s="9" t="s">
        <v>299</v>
      </c>
      <c r="D249" s="9" t="s">
        <v>300</v>
      </c>
      <c r="E249" s="3">
        <v>800</v>
      </c>
      <c r="F249" s="3">
        <v>0</v>
      </c>
      <c r="G249" s="3">
        <f>E249-F249</f>
        <v>800</v>
      </c>
    </row>
    <row r="250" spans="1:7" x14ac:dyDescent="0.15">
      <c r="A250" t="s">
        <v>1016</v>
      </c>
      <c r="B250" t="s">
        <v>1017</v>
      </c>
      <c r="C250" s="9" t="s">
        <v>299</v>
      </c>
      <c r="D250" s="9" t="s">
        <v>300</v>
      </c>
      <c r="E250" s="3">
        <v>14720</v>
      </c>
      <c r="F250" s="3">
        <v>0</v>
      </c>
      <c r="G250" s="3">
        <f>E250-F250</f>
        <v>14720</v>
      </c>
    </row>
    <row r="251" spans="1:7" x14ac:dyDescent="0.15">
      <c r="A251" t="s">
        <v>347</v>
      </c>
      <c r="B251" t="s">
        <v>348</v>
      </c>
      <c r="C251" s="9" t="s">
        <v>299</v>
      </c>
      <c r="D251" s="9" t="s">
        <v>300</v>
      </c>
      <c r="E251" s="3">
        <v>1120</v>
      </c>
      <c r="F251" s="3">
        <v>0</v>
      </c>
      <c r="G251" s="3">
        <f>E251-F251</f>
        <v>1120</v>
      </c>
    </row>
    <row r="252" spans="1:7" x14ac:dyDescent="0.15">
      <c r="A252" t="s">
        <v>720</v>
      </c>
      <c r="B252" t="s">
        <v>721</v>
      </c>
      <c r="C252" s="9" t="s">
        <v>299</v>
      </c>
      <c r="D252" s="9" t="s">
        <v>300</v>
      </c>
      <c r="E252" s="3">
        <v>150</v>
      </c>
      <c r="F252" s="3">
        <v>0</v>
      </c>
      <c r="G252" s="3">
        <f>E252-F252</f>
        <v>150</v>
      </c>
    </row>
    <row r="253" spans="1:7" x14ac:dyDescent="0.15">
      <c r="A253" t="s">
        <v>585</v>
      </c>
      <c r="B253" t="s">
        <v>586</v>
      </c>
      <c r="C253" s="9" t="s">
        <v>299</v>
      </c>
      <c r="D253" s="9" t="s">
        <v>300</v>
      </c>
      <c r="E253" s="3">
        <v>2200</v>
      </c>
      <c r="F253" s="3">
        <v>0</v>
      </c>
      <c r="G253" s="3">
        <f>E253-F253</f>
        <v>2200</v>
      </c>
    </row>
    <row r="254" spans="1:7" x14ac:dyDescent="0.15">
      <c r="A254" t="s">
        <v>802</v>
      </c>
      <c r="B254" t="s">
        <v>803</v>
      </c>
      <c r="C254" s="9" t="s">
        <v>299</v>
      </c>
      <c r="D254" s="9" t="s">
        <v>300</v>
      </c>
      <c r="E254" s="3">
        <v>350</v>
      </c>
      <c r="F254" s="3">
        <v>0</v>
      </c>
      <c r="G254" s="3">
        <f>E254-F254</f>
        <v>350</v>
      </c>
    </row>
    <row r="255" spans="1:7" x14ac:dyDescent="0.15">
      <c r="A255" t="s">
        <v>876</v>
      </c>
      <c r="B255" t="s">
        <v>877</v>
      </c>
      <c r="C255" s="9" t="s">
        <v>299</v>
      </c>
      <c r="D255" s="9" t="s">
        <v>300</v>
      </c>
      <c r="E255" s="3">
        <v>850</v>
      </c>
      <c r="F255" s="3">
        <v>0</v>
      </c>
      <c r="G255" s="3">
        <f>E255-F255</f>
        <v>850</v>
      </c>
    </row>
    <row r="256" spans="1:7" x14ac:dyDescent="0.15">
      <c r="A256" t="s">
        <v>941</v>
      </c>
      <c r="B256" t="s">
        <v>942</v>
      </c>
      <c r="C256" s="9" t="s">
        <v>299</v>
      </c>
      <c r="D256" s="9" t="s">
        <v>300</v>
      </c>
      <c r="E256" s="3">
        <v>5000</v>
      </c>
      <c r="F256" s="3">
        <v>0</v>
      </c>
      <c r="G256" s="3">
        <f>E256-F256</f>
        <v>5000</v>
      </c>
    </row>
    <row r="257" spans="1:7" x14ac:dyDescent="0.15">
      <c r="A257" t="s">
        <v>1048</v>
      </c>
      <c r="B257" t="s">
        <v>1049</v>
      </c>
      <c r="C257" s="9" t="s">
        <v>299</v>
      </c>
      <c r="D257" s="9" t="s">
        <v>300</v>
      </c>
      <c r="E257" s="3">
        <v>50</v>
      </c>
      <c r="F257" s="3">
        <v>0</v>
      </c>
      <c r="G257" s="3">
        <f>E257-F257</f>
        <v>50</v>
      </c>
    </row>
    <row r="258" spans="1:7" x14ac:dyDescent="0.15">
      <c r="A258" t="s">
        <v>1058</v>
      </c>
      <c r="B258" t="s">
        <v>1059</v>
      </c>
      <c r="C258" s="9" t="s">
        <v>299</v>
      </c>
      <c r="D258" s="9" t="s">
        <v>300</v>
      </c>
      <c r="E258" s="3">
        <v>150</v>
      </c>
      <c r="F258" s="3">
        <v>0</v>
      </c>
      <c r="G258" s="3">
        <f>E258-F258</f>
        <v>150</v>
      </c>
    </row>
    <row r="259" spans="1:7" x14ac:dyDescent="0.15">
      <c r="A259" t="s">
        <v>1061</v>
      </c>
      <c r="B259" t="s">
        <v>1062</v>
      </c>
      <c r="C259" s="9" t="s">
        <v>299</v>
      </c>
      <c r="D259" s="9" t="s">
        <v>300</v>
      </c>
      <c r="E259" s="3">
        <v>710</v>
      </c>
      <c r="F259" s="3">
        <v>0</v>
      </c>
      <c r="G259" s="3">
        <f>E259-F259</f>
        <v>710</v>
      </c>
    </row>
    <row r="260" spans="1:7" x14ac:dyDescent="0.15">
      <c r="A260" t="s">
        <v>544</v>
      </c>
      <c r="B260" t="s">
        <v>213</v>
      </c>
      <c r="C260" s="9" t="s">
        <v>299</v>
      </c>
      <c r="D260" s="9" t="s">
        <v>300</v>
      </c>
      <c r="E260" s="3">
        <v>800</v>
      </c>
      <c r="F260" s="3">
        <v>0</v>
      </c>
      <c r="G260" s="3">
        <f>E260-F260</f>
        <v>800</v>
      </c>
    </row>
    <row r="261" spans="1:7" x14ac:dyDescent="0.15">
      <c r="A261" t="s">
        <v>589</v>
      </c>
      <c r="B261" t="s">
        <v>229</v>
      </c>
      <c r="C261" s="9" t="s">
        <v>299</v>
      </c>
      <c r="D261" s="9" t="s">
        <v>300</v>
      </c>
      <c r="E261" s="3">
        <v>150</v>
      </c>
      <c r="F261" s="3">
        <v>0</v>
      </c>
      <c r="G261" s="3">
        <f>E261-F261</f>
        <v>150</v>
      </c>
    </row>
    <row r="262" spans="1:7" x14ac:dyDescent="0.15">
      <c r="A262" t="s">
        <v>757</v>
      </c>
      <c r="B262" t="s">
        <v>758</v>
      </c>
      <c r="C262" s="9" t="s">
        <v>299</v>
      </c>
      <c r="D262" s="9" t="s">
        <v>300</v>
      </c>
      <c r="E262" s="3">
        <v>890</v>
      </c>
      <c r="F262" s="3">
        <v>0</v>
      </c>
      <c r="G262" s="3">
        <f>E262-F262</f>
        <v>890</v>
      </c>
    </row>
    <row r="263" spans="1:7" x14ac:dyDescent="0.15">
      <c r="A263" t="s">
        <v>1182</v>
      </c>
      <c r="B263" t="s">
        <v>1183</v>
      </c>
      <c r="C263" s="9" t="s">
        <v>299</v>
      </c>
      <c r="D263" s="9" t="s">
        <v>300</v>
      </c>
      <c r="E263" s="3">
        <v>350</v>
      </c>
      <c r="F263" s="3">
        <v>0</v>
      </c>
      <c r="G263" s="3">
        <f>E263-F263</f>
        <v>350</v>
      </c>
    </row>
    <row r="264" spans="1:7" x14ac:dyDescent="0.15">
      <c r="A264" t="s">
        <v>387</v>
      </c>
      <c r="B264" t="s">
        <v>103</v>
      </c>
      <c r="C264" s="9" t="s">
        <v>299</v>
      </c>
      <c r="D264" s="9" t="s">
        <v>300</v>
      </c>
      <c r="E264" s="3">
        <v>150</v>
      </c>
      <c r="F264" s="3">
        <v>0</v>
      </c>
      <c r="G264" s="3">
        <f>E264-F264</f>
        <v>150</v>
      </c>
    </row>
    <row r="265" spans="1:7" x14ac:dyDescent="0.15">
      <c r="A265" t="s">
        <v>605</v>
      </c>
      <c r="B265" t="s">
        <v>606</v>
      </c>
      <c r="C265" s="9" t="s">
        <v>299</v>
      </c>
      <c r="D265" s="9" t="s">
        <v>300</v>
      </c>
      <c r="E265" s="3">
        <v>200</v>
      </c>
      <c r="F265" s="3">
        <v>0</v>
      </c>
      <c r="G265" s="3">
        <f>E265-F265</f>
        <v>200</v>
      </c>
    </row>
    <row r="266" spans="1:7" x14ac:dyDescent="0.15">
      <c r="A266" t="s">
        <v>767</v>
      </c>
      <c r="B266" t="s">
        <v>768</v>
      </c>
      <c r="C266" s="9" t="s">
        <v>299</v>
      </c>
      <c r="D266" s="9" t="s">
        <v>300</v>
      </c>
      <c r="E266" s="3">
        <v>1430</v>
      </c>
      <c r="F266" s="3">
        <v>0</v>
      </c>
      <c r="G266" s="3">
        <f>E266-F266</f>
        <v>1430</v>
      </c>
    </row>
    <row r="267" spans="1:7" x14ac:dyDescent="0.15">
      <c r="A267" t="s">
        <v>590</v>
      </c>
      <c r="B267" t="s">
        <v>591</v>
      </c>
      <c r="C267" s="9" t="s">
        <v>299</v>
      </c>
      <c r="D267" s="9" t="s">
        <v>300</v>
      </c>
      <c r="E267" s="3">
        <v>150</v>
      </c>
      <c r="F267" s="3">
        <v>0</v>
      </c>
      <c r="G267" s="3">
        <f>E267-F267</f>
        <v>150</v>
      </c>
    </row>
    <row r="268" spans="1:7" x14ac:dyDescent="0.15">
      <c r="A268" t="s">
        <v>804</v>
      </c>
      <c r="B268" t="s">
        <v>805</v>
      </c>
      <c r="C268" s="9" t="s">
        <v>299</v>
      </c>
      <c r="D268" s="9" t="s">
        <v>300</v>
      </c>
      <c r="E268" s="3">
        <v>150</v>
      </c>
      <c r="F268" s="3">
        <v>0</v>
      </c>
      <c r="G268" s="3">
        <f>E268-F268</f>
        <v>150</v>
      </c>
    </row>
    <row r="269" spans="1:7" x14ac:dyDescent="0.15">
      <c r="A269" t="s">
        <v>729</v>
      </c>
      <c r="B269" t="s">
        <v>162</v>
      </c>
      <c r="C269" s="9" t="s">
        <v>299</v>
      </c>
      <c r="D269" s="9" t="s">
        <v>300</v>
      </c>
      <c r="E269" s="3">
        <v>2210</v>
      </c>
      <c r="F269" s="3">
        <v>0</v>
      </c>
      <c r="G269" s="3">
        <f>E269-F269</f>
        <v>2210</v>
      </c>
    </row>
    <row r="270" spans="1:7" x14ac:dyDescent="0.15">
      <c r="A270" t="s">
        <v>611</v>
      </c>
      <c r="B270" t="s">
        <v>612</v>
      </c>
      <c r="C270" s="9" t="s">
        <v>299</v>
      </c>
      <c r="D270" s="9" t="s">
        <v>300</v>
      </c>
      <c r="E270" s="3">
        <v>1000</v>
      </c>
      <c r="F270" s="3">
        <v>0</v>
      </c>
      <c r="G270" s="3">
        <f>E270-F270</f>
        <v>1000</v>
      </c>
    </row>
    <row r="271" spans="1:7" x14ac:dyDescent="0.15">
      <c r="A271" t="s">
        <v>816</v>
      </c>
      <c r="B271" t="s">
        <v>817</v>
      </c>
      <c r="C271" s="9" t="s">
        <v>299</v>
      </c>
      <c r="D271" s="9" t="s">
        <v>300</v>
      </c>
      <c r="E271" s="3">
        <v>650</v>
      </c>
      <c r="F271" s="3">
        <v>0</v>
      </c>
      <c r="G271" s="3">
        <f>E271-F271</f>
        <v>650</v>
      </c>
    </row>
    <row r="272" spans="1:7" x14ac:dyDescent="0.15">
      <c r="A272" t="s">
        <v>1179</v>
      </c>
      <c r="B272" t="s">
        <v>1180</v>
      </c>
      <c r="C272" s="9" t="s">
        <v>299</v>
      </c>
      <c r="D272" s="9" t="s">
        <v>300</v>
      </c>
      <c r="E272" s="3">
        <v>50</v>
      </c>
      <c r="F272" s="3">
        <v>0</v>
      </c>
      <c r="G272" s="3">
        <f>E272-F272</f>
        <v>50</v>
      </c>
    </row>
    <row r="273" spans="1:7" x14ac:dyDescent="0.15">
      <c r="A273" t="s">
        <v>978</v>
      </c>
      <c r="B273" t="s">
        <v>979</v>
      </c>
      <c r="C273" s="9" t="s">
        <v>299</v>
      </c>
      <c r="D273" s="9" t="s">
        <v>300</v>
      </c>
      <c r="E273" s="3">
        <v>1020</v>
      </c>
      <c r="F273" s="3">
        <v>0</v>
      </c>
      <c r="G273" s="3">
        <f>E273-F273</f>
        <v>1020</v>
      </c>
    </row>
    <row r="274" spans="1:7" x14ac:dyDescent="0.15">
      <c r="A274" t="s">
        <v>827</v>
      </c>
      <c r="B274" t="s">
        <v>828</v>
      </c>
      <c r="C274" s="9" t="s">
        <v>299</v>
      </c>
      <c r="D274" s="9" t="s">
        <v>300</v>
      </c>
      <c r="E274" s="3">
        <v>400</v>
      </c>
      <c r="F274" s="3">
        <v>0</v>
      </c>
      <c r="G274" s="3">
        <f>E274-F274</f>
        <v>400</v>
      </c>
    </row>
    <row r="275" spans="1:7" x14ac:dyDescent="0.15">
      <c r="A275" t="s">
        <v>546</v>
      </c>
      <c r="B275" t="s">
        <v>547</v>
      </c>
      <c r="C275" s="9" t="s">
        <v>299</v>
      </c>
      <c r="D275" s="9" t="s">
        <v>300</v>
      </c>
      <c r="E275" s="3">
        <v>5320</v>
      </c>
      <c r="F275" s="3">
        <v>0</v>
      </c>
      <c r="G275" s="3">
        <f>E275-F275</f>
        <v>5320</v>
      </c>
    </row>
    <row r="276" spans="1:7" x14ac:dyDescent="0.15">
      <c r="A276" t="s">
        <v>437</v>
      </c>
      <c r="B276" t="s">
        <v>438</v>
      </c>
      <c r="C276" s="9" t="s">
        <v>299</v>
      </c>
      <c r="D276" s="9" t="s">
        <v>300</v>
      </c>
      <c r="E276" s="3">
        <v>22220</v>
      </c>
      <c r="F276" s="3">
        <v>0</v>
      </c>
      <c r="G276" s="3">
        <f>E276-F276</f>
        <v>22220</v>
      </c>
    </row>
    <row r="277" spans="1:7" x14ac:dyDescent="0.15">
      <c r="A277" t="s">
        <v>445</v>
      </c>
      <c r="B277" t="s">
        <v>446</v>
      </c>
      <c r="C277" s="9" t="s">
        <v>299</v>
      </c>
      <c r="D277" s="9" t="s">
        <v>300</v>
      </c>
      <c r="E277" s="3">
        <v>3300</v>
      </c>
      <c r="F277" s="3">
        <v>0</v>
      </c>
      <c r="G277" s="3">
        <f>E277-F277</f>
        <v>3300</v>
      </c>
    </row>
    <row r="278" spans="1:7" x14ac:dyDescent="0.15">
      <c r="A278" t="s">
        <v>1073</v>
      </c>
      <c r="B278" t="s">
        <v>1074</v>
      </c>
      <c r="C278" s="9" t="s">
        <v>299</v>
      </c>
      <c r="D278" s="9" t="s">
        <v>300</v>
      </c>
      <c r="E278" s="3">
        <v>150</v>
      </c>
      <c r="F278" s="3">
        <v>0</v>
      </c>
      <c r="G278" s="3">
        <f>E278-F278</f>
        <v>150</v>
      </c>
    </row>
    <row r="279" spans="1:7" x14ac:dyDescent="0.15">
      <c r="A279" t="s">
        <v>327</v>
      </c>
      <c r="B279" t="s">
        <v>328</v>
      </c>
      <c r="C279" s="9" t="s">
        <v>299</v>
      </c>
      <c r="D279" s="9" t="s">
        <v>300</v>
      </c>
      <c r="E279" s="3">
        <v>2550</v>
      </c>
      <c r="F279" s="3">
        <v>0</v>
      </c>
      <c r="G279" s="3">
        <f>E279-F279</f>
        <v>2550</v>
      </c>
    </row>
    <row r="280" spans="1:7" x14ac:dyDescent="0.15">
      <c r="A280" t="s">
        <v>613</v>
      </c>
      <c r="B280" t="s">
        <v>614</v>
      </c>
      <c r="C280" s="9" t="s">
        <v>299</v>
      </c>
      <c r="D280" s="9" t="s">
        <v>300</v>
      </c>
      <c r="E280" s="3">
        <v>3110</v>
      </c>
      <c r="F280" s="3">
        <v>0</v>
      </c>
      <c r="G280" s="3">
        <f>E280-F280</f>
        <v>3110</v>
      </c>
    </row>
    <row r="281" spans="1:7" x14ac:dyDescent="0.15">
      <c r="A281" t="s">
        <v>794</v>
      </c>
      <c r="B281" t="s">
        <v>795</v>
      </c>
      <c r="C281" s="9" t="s">
        <v>299</v>
      </c>
      <c r="D281" s="9" t="s">
        <v>300</v>
      </c>
      <c r="E281" s="3">
        <v>150</v>
      </c>
      <c r="F281" s="3">
        <v>0</v>
      </c>
      <c r="G281" s="3">
        <f>E281-F281</f>
        <v>150</v>
      </c>
    </row>
    <row r="282" spans="1:7" x14ac:dyDescent="0.15">
      <c r="A282" t="s">
        <v>1166</v>
      </c>
      <c r="B282" t="s">
        <v>1167</v>
      </c>
      <c r="C282" s="9" t="s">
        <v>299</v>
      </c>
      <c r="D282" s="9" t="s">
        <v>300</v>
      </c>
      <c r="E282" s="3">
        <v>150</v>
      </c>
      <c r="F282" s="3">
        <v>0</v>
      </c>
      <c r="G282" s="3">
        <f>E282-F282</f>
        <v>150</v>
      </c>
    </row>
    <row r="283" spans="1:7" x14ac:dyDescent="0.15">
      <c r="A283" t="s">
        <v>523</v>
      </c>
      <c r="B283" t="s">
        <v>524</v>
      </c>
      <c r="C283" s="9" t="s">
        <v>299</v>
      </c>
      <c r="D283" s="9" t="s">
        <v>300</v>
      </c>
      <c r="E283" s="3">
        <v>150</v>
      </c>
      <c r="F283" s="3">
        <v>0</v>
      </c>
      <c r="G283" s="3">
        <f>E283-F283</f>
        <v>150</v>
      </c>
    </row>
    <row r="284" spans="1:7" x14ac:dyDescent="0.15">
      <c r="A284" t="s">
        <v>569</v>
      </c>
      <c r="B284" t="s">
        <v>570</v>
      </c>
      <c r="C284" s="9" t="s">
        <v>299</v>
      </c>
      <c r="D284" s="9" t="s">
        <v>300</v>
      </c>
      <c r="E284" s="3">
        <v>1400</v>
      </c>
      <c r="F284" s="3">
        <v>0</v>
      </c>
      <c r="G284" s="3">
        <f>E284-F284</f>
        <v>1400</v>
      </c>
    </row>
    <row r="285" spans="1:7" x14ac:dyDescent="0.15">
      <c r="A285" t="s">
        <v>341</v>
      </c>
      <c r="B285" t="s">
        <v>342</v>
      </c>
      <c r="C285" s="9" t="s">
        <v>299</v>
      </c>
      <c r="D285" s="9" t="s">
        <v>300</v>
      </c>
      <c r="E285" s="3">
        <v>200</v>
      </c>
      <c r="F285" s="3">
        <v>0</v>
      </c>
      <c r="G285" s="3">
        <f>E285-F285</f>
        <v>200</v>
      </c>
    </row>
    <row r="286" spans="1:7" x14ac:dyDescent="0.15">
      <c r="A286" t="s">
        <v>1028</v>
      </c>
      <c r="B286" t="s">
        <v>289</v>
      </c>
      <c r="C286" s="9" t="s">
        <v>299</v>
      </c>
      <c r="D286" s="9" t="s">
        <v>300</v>
      </c>
      <c r="E286" s="3">
        <v>300</v>
      </c>
      <c r="F286" s="3">
        <v>0</v>
      </c>
      <c r="G286" s="3">
        <f>E286-F286</f>
        <v>300</v>
      </c>
    </row>
    <row r="287" spans="1:7" x14ac:dyDescent="0.15">
      <c r="A287" t="s">
        <v>313</v>
      </c>
      <c r="B287" t="s">
        <v>314</v>
      </c>
      <c r="C287" s="9" t="s">
        <v>299</v>
      </c>
      <c r="D287" s="9" t="s">
        <v>300</v>
      </c>
      <c r="E287" s="3">
        <v>1200</v>
      </c>
      <c r="F287" s="3">
        <v>0</v>
      </c>
      <c r="G287" s="3">
        <f>E287-F287</f>
        <v>1200</v>
      </c>
    </row>
    <row r="288" spans="1:7" x14ac:dyDescent="0.15">
      <c r="A288" t="s">
        <v>1121</v>
      </c>
      <c r="B288" t="s">
        <v>1122</v>
      </c>
      <c r="C288" s="9" t="s">
        <v>299</v>
      </c>
      <c r="D288" s="9" t="s">
        <v>300</v>
      </c>
      <c r="E288" s="3">
        <v>150</v>
      </c>
      <c r="F288" s="3">
        <v>0</v>
      </c>
      <c r="G288" s="3">
        <f>E288-F288</f>
        <v>150</v>
      </c>
    </row>
    <row r="289" spans="1:7" x14ac:dyDescent="0.15">
      <c r="A289" t="s">
        <v>800</v>
      </c>
      <c r="B289" t="s">
        <v>801</v>
      </c>
      <c r="C289" s="9" t="s">
        <v>299</v>
      </c>
      <c r="D289" s="9" t="s">
        <v>300</v>
      </c>
      <c r="E289" s="3">
        <v>500</v>
      </c>
      <c r="F289" s="3">
        <v>0</v>
      </c>
      <c r="G289" s="3">
        <f>E289-F289</f>
        <v>500</v>
      </c>
    </row>
    <row r="290" spans="1:7" x14ac:dyDescent="0.15">
      <c r="A290" t="s">
        <v>835</v>
      </c>
      <c r="B290" t="s">
        <v>836</v>
      </c>
      <c r="C290" s="9" t="s">
        <v>299</v>
      </c>
      <c r="D290" s="9" t="s">
        <v>300</v>
      </c>
      <c r="E290" s="3">
        <v>150</v>
      </c>
      <c r="F290" s="3">
        <v>0</v>
      </c>
      <c r="G290" s="3">
        <f>E290-F290</f>
        <v>150</v>
      </c>
    </row>
    <row r="291" spans="1:7" x14ac:dyDescent="0.15">
      <c r="A291" t="s">
        <v>1018</v>
      </c>
      <c r="B291" t="s">
        <v>1019</v>
      </c>
      <c r="C291" s="9" t="s">
        <v>299</v>
      </c>
      <c r="D291" s="9" t="s">
        <v>300</v>
      </c>
      <c r="E291" s="3">
        <v>23630</v>
      </c>
      <c r="F291" s="3">
        <v>0</v>
      </c>
      <c r="G291" s="3">
        <f>E291-F291</f>
        <v>23630</v>
      </c>
    </row>
    <row r="292" spans="1:7" x14ac:dyDescent="0.15">
      <c r="A292" t="s">
        <v>1111</v>
      </c>
      <c r="B292" t="s">
        <v>247</v>
      </c>
      <c r="C292" s="9" t="s">
        <v>299</v>
      </c>
      <c r="D292" s="9" t="s">
        <v>300</v>
      </c>
      <c r="E292" s="3">
        <v>50</v>
      </c>
      <c r="F292" s="3">
        <v>0</v>
      </c>
      <c r="G292" s="3">
        <f>E292-F292</f>
        <v>50</v>
      </c>
    </row>
    <row r="293" spans="1:7" x14ac:dyDescent="0.15">
      <c r="A293" t="s">
        <v>519</v>
      </c>
      <c r="B293" t="s">
        <v>520</v>
      </c>
      <c r="C293" s="9" t="s">
        <v>299</v>
      </c>
      <c r="D293" s="9" t="s">
        <v>300</v>
      </c>
      <c r="E293" s="3">
        <v>150</v>
      </c>
      <c r="F293" s="3">
        <v>0</v>
      </c>
      <c r="G293" s="3">
        <f>E293-F293</f>
        <v>150</v>
      </c>
    </row>
    <row r="294" spans="1:7" x14ac:dyDescent="0.15">
      <c r="A294" t="s">
        <v>826</v>
      </c>
      <c r="B294" t="s">
        <v>204</v>
      </c>
      <c r="C294" s="9" t="s">
        <v>299</v>
      </c>
      <c r="D294" s="9" t="s">
        <v>300</v>
      </c>
      <c r="E294" s="3">
        <v>450</v>
      </c>
      <c r="F294" s="3">
        <v>0</v>
      </c>
      <c r="G294" s="3">
        <f>E294-F294</f>
        <v>450</v>
      </c>
    </row>
    <row r="295" spans="1:7" x14ac:dyDescent="0.15">
      <c r="A295" t="s">
        <v>739</v>
      </c>
      <c r="B295" t="s">
        <v>740</v>
      </c>
      <c r="C295" s="9" t="s">
        <v>299</v>
      </c>
      <c r="D295" s="9" t="s">
        <v>300</v>
      </c>
      <c r="E295" s="3">
        <v>300</v>
      </c>
      <c r="F295" s="3">
        <v>0</v>
      </c>
      <c r="G295" s="3">
        <f>E295-F295</f>
        <v>300</v>
      </c>
    </row>
    <row r="296" spans="1:7" x14ac:dyDescent="0.15">
      <c r="A296" t="s">
        <v>1067</v>
      </c>
      <c r="B296" t="s">
        <v>1068</v>
      </c>
      <c r="C296" s="9" t="s">
        <v>299</v>
      </c>
      <c r="D296" s="9" t="s">
        <v>300</v>
      </c>
      <c r="E296" s="3">
        <v>2500</v>
      </c>
      <c r="F296" s="3">
        <v>0</v>
      </c>
      <c r="G296" s="3">
        <f>E296-F296</f>
        <v>2500</v>
      </c>
    </row>
    <row r="297" spans="1:7" x14ac:dyDescent="0.15">
      <c r="A297" t="s">
        <v>1171</v>
      </c>
      <c r="B297" t="s">
        <v>1172</v>
      </c>
      <c r="C297" s="9" t="s">
        <v>299</v>
      </c>
      <c r="D297" s="9" t="s">
        <v>300</v>
      </c>
      <c r="E297" s="3">
        <v>200</v>
      </c>
      <c r="F297" s="3">
        <v>0</v>
      </c>
      <c r="G297" s="3">
        <f>E297-F297</f>
        <v>200</v>
      </c>
    </row>
    <row r="298" spans="1:7" x14ac:dyDescent="0.15">
      <c r="A298" t="s">
        <v>1046</v>
      </c>
      <c r="B298" t="s">
        <v>1047</v>
      </c>
      <c r="C298" s="9" t="s">
        <v>299</v>
      </c>
      <c r="D298" s="9" t="s">
        <v>300</v>
      </c>
      <c r="E298" s="3">
        <v>300</v>
      </c>
      <c r="F298" s="3">
        <v>0</v>
      </c>
      <c r="G298" s="3">
        <f>E298-F298</f>
        <v>300</v>
      </c>
    </row>
    <row r="299" spans="1:7" x14ac:dyDescent="0.15">
      <c r="A299" t="s">
        <v>1228</v>
      </c>
      <c r="B299" t="s">
        <v>1229</v>
      </c>
      <c r="C299" s="9" t="s">
        <v>299</v>
      </c>
      <c r="D299" s="9" t="s">
        <v>300</v>
      </c>
      <c r="E299" s="3">
        <v>2150</v>
      </c>
      <c r="F299" s="3">
        <v>0</v>
      </c>
      <c r="G299" s="3">
        <f>E299-F299</f>
        <v>2150</v>
      </c>
    </row>
    <row r="300" spans="1:7" x14ac:dyDescent="0.15">
      <c r="A300" t="s">
        <v>463</v>
      </c>
      <c r="B300" t="s">
        <v>464</v>
      </c>
      <c r="C300" s="9" t="s">
        <v>299</v>
      </c>
      <c r="D300" s="9" t="s">
        <v>300</v>
      </c>
      <c r="E300" s="3">
        <v>50</v>
      </c>
      <c r="F300" s="3">
        <v>0</v>
      </c>
      <c r="G300" s="3">
        <f>E300-F300</f>
        <v>50</v>
      </c>
    </row>
    <row r="301" spans="1:7" x14ac:dyDescent="0.15">
      <c r="A301" t="s">
        <v>427</v>
      </c>
      <c r="B301" t="s">
        <v>428</v>
      </c>
      <c r="C301" s="9" t="s">
        <v>299</v>
      </c>
      <c r="D301" s="9" t="s">
        <v>300</v>
      </c>
      <c r="E301" s="3">
        <v>350</v>
      </c>
      <c r="F301" s="3">
        <v>0</v>
      </c>
      <c r="G301" s="3">
        <f>E301-F301</f>
        <v>350</v>
      </c>
    </row>
    <row r="302" spans="1:7" x14ac:dyDescent="0.15">
      <c r="A302" t="s">
        <v>772</v>
      </c>
      <c r="B302" t="s">
        <v>773</v>
      </c>
      <c r="C302" s="9" t="s">
        <v>299</v>
      </c>
      <c r="D302" s="9" t="s">
        <v>300</v>
      </c>
      <c r="E302" s="3">
        <v>1400</v>
      </c>
      <c r="F302" s="3">
        <v>0</v>
      </c>
      <c r="G302" s="3">
        <f>E302-F302</f>
        <v>1400</v>
      </c>
    </row>
    <row r="303" spans="1:7" x14ac:dyDescent="0.15">
      <c r="A303" t="s">
        <v>501</v>
      </c>
      <c r="B303" t="s">
        <v>502</v>
      </c>
      <c r="C303" s="9" t="s">
        <v>299</v>
      </c>
      <c r="D303" s="9" t="s">
        <v>300</v>
      </c>
      <c r="E303" s="3">
        <v>150</v>
      </c>
      <c r="F303" s="3">
        <v>0</v>
      </c>
      <c r="G303" s="3">
        <f>E303-F303</f>
        <v>150</v>
      </c>
    </row>
    <row r="304" spans="1:7" x14ac:dyDescent="0.15">
      <c r="A304" t="s">
        <v>939</v>
      </c>
      <c r="B304" t="s">
        <v>940</v>
      </c>
      <c r="C304" s="9" t="s">
        <v>299</v>
      </c>
      <c r="D304" s="9" t="s">
        <v>300</v>
      </c>
      <c r="E304" s="3">
        <v>150</v>
      </c>
      <c r="F304" s="3">
        <v>0</v>
      </c>
      <c r="G304" s="3">
        <f>E304-F304</f>
        <v>150</v>
      </c>
    </row>
    <row r="305" spans="1:7" x14ac:dyDescent="0.15">
      <c r="A305" t="s">
        <v>400</v>
      </c>
      <c r="B305" t="s">
        <v>401</v>
      </c>
      <c r="C305" s="9" t="s">
        <v>299</v>
      </c>
      <c r="D305" s="9" t="s">
        <v>300</v>
      </c>
      <c r="E305" s="3">
        <v>1740</v>
      </c>
      <c r="F305" s="3">
        <v>0</v>
      </c>
      <c r="G305" s="3">
        <f>E305-F305</f>
        <v>1740</v>
      </c>
    </row>
    <row r="306" spans="1:7" x14ac:dyDescent="0.15">
      <c r="A306" t="s">
        <v>329</v>
      </c>
      <c r="B306" t="s">
        <v>330</v>
      </c>
      <c r="C306" s="9" t="s">
        <v>299</v>
      </c>
      <c r="D306" s="9" t="s">
        <v>300</v>
      </c>
      <c r="E306" s="3">
        <v>10080</v>
      </c>
      <c r="F306" s="3">
        <v>0</v>
      </c>
      <c r="G306" s="3">
        <f>E306-F306</f>
        <v>10080</v>
      </c>
    </row>
    <row r="307" spans="1:7" x14ac:dyDescent="0.15">
      <c r="A307" t="s">
        <v>602</v>
      </c>
      <c r="B307" t="s">
        <v>292</v>
      </c>
      <c r="C307" s="9" t="s">
        <v>299</v>
      </c>
      <c r="D307" s="9" t="s">
        <v>300</v>
      </c>
      <c r="E307" s="3">
        <v>2450</v>
      </c>
      <c r="F307" s="3">
        <v>0</v>
      </c>
      <c r="G307" s="3">
        <f>E307-F307</f>
        <v>2450</v>
      </c>
    </row>
    <row r="308" spans="1:7" x14ac:dyDescent="0.15">
      <c r="A308" t="s">
        <v>690</v>
      </c>
      <c r="B308" t="s">
        <v>691</v>
      </c>
      <c r="C308" s="9" t="s">
        <v>299</v>
      </c>
      <c r="D308" s="9" t="s">
        <v>300</v>
      </c>
      <c r="E308" s="3">
        <v>4500</v>
      </c>
      <c r="F308" s="3">
        <v>0</v>
      </c>
      <c r="G308" s="3">
        <f>E308-F308</f>
        <v>4500</v>
      </c>
    </row>
    <row r="309" spans="1:7" x14ac:dyDescent="0.15">
      <c r="A309" t="s">
        <v>439</v>
      </c>
      <c r="B309" t="s">
        <v>440</v>
      </c>
      <c r="C309" s="9" t="s">
        <v>299</v>
      </c>
      <c r="D309" s="9" t="s">
        <v>300</v>
      </c>
      <c r="E309" s="3">
        <v>1070</v>
      </c>
      <c r="F309" s="3">
        <v>0</v>
      </c>
      <c r="G309" s="3">
        <f>E309-F309</f>
        <v>1070</v>
      </c>
    </row>
    <row r="310" spans="1:7" x14ac:dyDescent="0.15">
      <c r="A310" t="s">
        <v>362</v>
      </c>
      <c r="B310" t="s">
        <v>363</v>
      </c>
      <c r="C310" s="9" t="s">
        <v>299</v>
      </c>
      <c r="D310" s="9" t="s">
        <v>300</v>
      </c>
      <c r="E310" s="3">
        <v>500</v>
      </c>
      <c r="F310" s="3">
        <v>0</v>
      </c>
      <c r="G310" s="3">
        <f>E310-F310</f>
        <v>500</v>
      </c>
    </row>
    <row r="311" spans="1:7" x14ac:dyDescent="0.15">
      <c r="A311" t="s">
        <v>381</v>
      </c>
      <c r="B311" t="s">
        <v>382</v>
      </c>
      <c r="C311" s="9" t="s">
        <v>299</v>
      </c>
      <c r="D311" s="9" t="s">
        <v>300</v>
      </c>
      <c r="E311" s="3">
        <v>700</v>
      </c>
      <c r="F311" s="3">
        <v>0</v>
      </c>
      <c r="G311" s="3">
        <f>E311-F311</f>
        <v>700</v>
      </c>
    </row>
    <row r="312" spans="1:7" x14ac:dyDescent="0.15">
      <c r="A312" t="s">
        <v>487</v>
      </c>
      <c r="B312" t="s">
        <v>488</v>
      </c>
      <c r="C312" s="9" t="s">
        <v>299</v>
      </c>
      <c r="D312" s="9" t="s">
        <v>300</v>
      </c>
      <c r="E312" s="3">
        <v>730</v>
      </c>
      <c r="F312" s="3">
        <v>0</v>
      </c>
      <c r="G312" s="3">
        <f>E312-F312</f>
        <v>730</v>
      </c>
    </row>
    <row r="313" spans="1:7" x14ac:dyDescent="0.15">
      <c r="A313" t="s">
        <v>676</v>
      </c>
      <c r="B313" t="s">
        <v>677</v>
      </c>
      <c r="C313" s="9" t="s">
        <v>299</v>
      </c>
      <c r="D313" s="9" t="s">
        <v>300</v>
      </c>
      <c r="E313" s="3">
        <v>200</v>
      </c>
      <c r="F313" s="3">
        <v>0</v>
      </c>
      <c r="G313" s="3">
        <f>E313-F313</f>
        <v>200</v>
      </c>
    </row>
    <row r="314" spans="1:7" x14ac:dyDescent="0.15">
      <c r="A314" t="s">
        <v>621</v>
      </c>
      <c r="B314" t="s">
        <v>622</v>
      </c>
      <c r="C314" s="9" t="s">
        <v>299</v>
      </c>
      <c r="D314" s="9" t="s">
        <v>300</v>
      </c>
      <c r="E314" s="3">
        <v>150</v>
      </c>
      <c r="F314" s="3">
        <v>0</v>
      </c>
      <c r="G314" s="3">
        <f>E314-F314</f>
        <v>150</v>
      </c>
    </row>
    <row r="315" spans="1:7" x14ac:dyDescent="0.15">
      <c r="A315" t="s">
        <v>879</v>
      </c>
      <c r="B315" t="s">
        <v>880</v>
      </c>
      <c r="C315" s="9" t="s">
        <v>299</v>
      </c>
      <c r="D315" s="9" t="s">
        <v>300</v>
      </c>
      <c r="E315" s="3">
        <v>300</v>
      </c>
      <c r="F315" s="3">
        <v>0</v>
      </c>
      <c r="G315" s="3">
        <f>E315-F315</f>
        <v>300</v>
      </c>
    </row>
    <row r="316" spans="1:7" x14ac:dyDescent="0.15">
      <c r="A316" t="s">
        <v>383</v>
      </c>
      <c r="B316" t="s">
        <v>384</v>
      </c>
      <c r="C316" s="9" t="s">
        <v>299</v>
      </c>
      <c r="D316" s="9" t="s">
        <v>300</v>
      </c>
      <c r="E316" s="3">
        <v>300</v>
      </c>
      <c r="F316" s="3">
        <v>0</v>
      </c>
      <c r="G316" s="3">
        <f>E316-F316</f>
        <v>300</v>
      </c>
    </row>
    <row r="317" spans="1:7" x14ac:dyDescent="0.15">
      <c r="A317" t="s">
        <v>666</v>
      </c>
      <c r="B317" t="s">
        <v>667</v>
      </c>
      <c r="C317" s="9" t="s">
        <v>299</v>
      </c>
      <c r="D317" s="9" t="s">
        <v>300</v>
      </c>
      <c r="E317" s="3">
        <v>2000</v>
      </c>
      <c r="F317" s="3">
        <v>0</v>
      </c>
      <c r="G317" s="3">
        <f>E317-F317</f>
        <v>2000</v>
      </c>
    </row>
    <row r="318" spans="1:7" x14ac:dyDescent="0.15">
      <c r="A318" t="s">
        <v>808</v>
      </c>
      <c r="B318" t="s">
        <v>809</v>
      </c>
      <c r="C318" s="9" t="s">
        <v>299</v>
      </c>
      <c r="D318" s="9" t="s">
        <v>300</v>
      </c>
      <c r="E318" s="3">
        <v>150</v>
      </c>
      <c r="F318" s="3">
        <v>0</v>
      </c>
      <c r="G318" s="3">
        <f>E318-F318</f>
        <v>150</v>
      </c>
    </row>
    <row r="319" spans="1:7" x14ac:dyDescent="0.15">
      <c r="A319" t="s">
        <v>414</v>
      </c>
      <c r="B319" t="s">
        <v>415</v>
      </c>
      <c r="C319" s="9" t="s">
        <v>299</v>
      </c>
      <c r="D319" s="9" t="s">
        <v>300</v>
      </c>
      <c r="E319" s="3">
        <v>350</v>
      </c>
      <c r="F319" s="3">
        <v>0</v>
      </c>
      <c r="G319" s="3">
        <f>E319-F319</f>
        <v>350</v>
      </c>
    </row>
    <row r="320" spans="1:7" x14ac:dyDescent="0.15">
      <c r="A320" t="s">
        <v>922</v>
      </c>
      <c r="B320" t="s">
        <v>923</v>
      </c>
      <c r="C320" s="9" t="s">
        <v>299</v>
      </c>
      <c r="D320" s="9" t="s">
        <v>300</v>
      </c>
      <c r="E320" s="3">
        <v>500</v>
      </c>
      <c r="F320" s="3">
        <v>0</v>
      </c>
      <c r="G320" s="3">
        <f>E320-F320</f>
        <v>500</v>
      </c>
    </row>
    <row r="321" spans="1:7" x14ac:dyDescent="0.15">
      <c r="A321" t="s">
        <v>899</v>
      </c>
      <c r="B321" t="s">
        <v>900</v>
      </c>
      <c r="C321" s="9" t="s">
        <v>299</v>
      </c>
      <c r="D321" s="9" t="s">
        <v>300</v>
      </c>
      <c r="E321" s="3">
        <v>60</v>
      </c>
      <c r="F321" s="3">
        <v>0</v>
      </c>
      <c r="G321" s="3">
        <f>E321-F321</f>
        <v>60</v>
      </c>
    </row>
    <row r="322" spans="1:7" x14ac:dyDescent="0.15">
      <c r="A322" t="s">
        <v>854</v>
      </c>
      <c r="B322" t="s">
        <v>855</v>
      </c>
      <c r="C322" s="9" t="s">
        <v>299</v>
      </c>
      <c r="D322" s="9" t="s">
        <v>300</v>
      </c>
      <c r="E322" s="3">
        <v>2210</v>
      </c>
      <c r="F322" s="3">
        <v>0</v>
      </c>
      <c r="G322" s="3">
        <f>E322-F322</f>
        <v>2210</v>
      </c>
    </row>
    <row r="323" spans="1:7" x14ac:dyDescent="0.15">
      <c r="A323" t="s">
        <v>994</v>
      </c>
      <c r="B323" t="s">
        <v>995</v>
      </c>
      <c r="C323" s="9" t="s">
        <v>299</v>
      </c>
      <c r="D323" s="9" t="s">
        <v>300</v>
      </c>
      <c r="E323" s="3">
        <v>150</v>
      </c>
      <c r="F323" s="3">
        <v>0</v>
      </c>
      <c r="G323" s="3">
        <f>E323-F323</f>
        <v>150</v>
      </c>
    </row>
    <row r="324" spans="1:7" x14ac:dyDescent="0.15">
      <c r="A324" t="s">
        <v>765</v>
      </c>
      <c r="B324" t="s">
        <v>766</v>
      </c>
      <c r="C324" s="9" t="s">
        <v>299</v>
      </c>
      <c r="D324" s="9" t="s">
        <v>300</v>
      </c>
      <c r="E324" s="3">
        <v>150</v>
      </c>
      <c r="F324" s="3">
        <v>0</v>
      </c>
      <c r="G324" s="3">
        <f>E324-F324</f>
        <v>150</v>
      </c>
    </row>
    <row r="325" spans="1:7" x14ac:dyDescent="0.15">
      <c r="A325" t="s">
        <v>931</v>
      </c>
      <c r="B325" t="s">
        <v>932</v>
      </c>
      <c r="C325" s="9" t="s">
        <v>299</v>
      </c>
      <c r="D325" s="9" t="s">
        <v>300</v>
      </c>
      <c r="E325" s="3">
        <v>150</v>
      </c>
      <c r="F325" s="3">
        <v>0</v>
      </c>
      <c r="G325" s="3">
        <f>E325-F325</f>
        <v>150</v>
      </c>
    </row>
    <row r="326" spans="1:7" x14ac:dyDescent="0.15">
      <c r="A326" t="s">
        <v>1054</v>
      </c>
      <c r="B326" t="s">
        <v>1055</v>
      </c>
      <c r="C326" s="9" t="s">
        <v>299</v>
      </c>
      <c r="D326" s="9" t="s">
        <v>300</v>
      </c>
      <c r="E326" s="3">
        <v>1250</v>
      </c>
      <c r="F326" s="3">
        <v>0</v>
      </c>
      <c r="G326" s="3">
        <f>E326-F326</f>
        <v>1250</v>
      </c>
    </row>
    <row r="327" spans="1:7" x14ac:dyDescent="0.15">
      <c r="A327" t="s">
        <v>747</v>
      </c>
      <c r="B327" t="s">
        <v>748</v>
      </c>
      <c r="C327" s="9" t="s">
        <v>299</v>
      </c>
      <c r="D327" s="9" t="s">
        <v>300</v>
      </c>
      <c r="E327" s="3">
        <v>11200</v>
      </c>
      <c r="F327" s="3">
        <v>0</v>
      </c>
      <c r="G327" s="3">
        <f>E327-F327</f>
        <v>11200</v>
      </c>
    </row>
    <row r="328" spans="1:7" x14ac:dyDescent="0.15">
      <c r="A328" t="s">
        <v>1148</v>
      </c>
      <c r="B328" t="s">
        <v>1149</v>
      </c>
      <c r="C328" s="9" t="s">
        <v>299</v>
      </c>
      <c r="D328" s="9" t="s">
        <v>300</v>
      </c>
      <c r="E328" s="3">
        <v>650</v>
      </c>
      <c r="F328" s="3">
        <v>0</v>
      </c>
      <c r="G328" s="3">
        <f>E328-F328</f>
        <v>650</v>
      </c>
    </row>
    <row r="329" spans="1:7" x14ac:dyDescent="0.15">
      <c r="A329" t="s">
        <v>864</v>
      </c>
      <c r="B329" t="s">
        <v>865</v>
      </c>
      <c r="C329" s="9" t="s">
        <v>299</v>
      </c>
      <c r="D329" s="9" t="s">
        <v>300</v>
      </c>
      <c r="E329" s="3">
        <v>300</v>
      </c>
      <c r="F329" s="3">
        <v>0</v>
      </c>
      <c r="G329" s="3">
        <f>E329-F329</f>
        <v>300</v>
      </c>
    </row>
    <row r="330" spans="1:7" x14ac:dyDescent="0.15">
      <c r="A330" t="s">
        <v>1154</v>
      </c>
      <c r="B330" t="s">
        <v>1155</v>
      </c>
      <c r="C330" s="9" t="s">
        <v>299</v>
      </c>
      <c r="D330" s="9" t="s">
        <v>300</v>
      </c>
      <c r="E330" s="3">
        <v>300</v>
      </c>
      <c r="F330" s="3">
        <v>0</v>
      </c>
      <c r="G330" s="3">
        <f>E330-F330</f>
        <v>300</v>
      </c>
    </row>
    <row r="331" spans="1:7" x14ac:dyDescent="0.15">
      <c r="A331" t="s">
        <v>1139</v>
      </c>
      <c r="B331" t="s">
        <v>1140</v>
      </c>
      <c r="C331" s="9" t="s">
        <v>299</v>
      </c>
      <c r="D331" s="9" t="s">
        <v>300</v>
      </c>
      <c r="E331" s="3">
        <v>150</v>
      </c>
      <c r="F331" s="3">
        <v>0</v>
      </c>
      <c r="G331" s="3">
        <f>E331-F331</f>
        <v>150</v>
      </c>
    </row>
    <row r="332" spans="1:7" x14ac:dyDescent="0.15">
      <c r="A332" t="s">
        <v>491</v>
      </c>
      <c r="B332" t="s">
        <v>492</v>
      </c>
      <c r="C332" s="9" t="s">
        <v>299</v>
      </c>
      <c r="D332" s="9" t="s">
        <v>300</v>
      </c>
      <c r="E332" s="3">
        <v>300</v>
      </c>
      <c r="F332" s="3">
        <v>0</v>
      </c>
      <c r="G332" s="3">
        <f>E332-F332</f>
        <v>300</v>
      </c>
    </row>
    <row r="333" spans="1:7" x14ac:dyDescent="0.15">
      <c r="A333" t="s">
        <v>449</v>
      </c>
      <c r="B333" t="s">
        <v>450</v>
      </c>
      <c r="C333" s="9" t="s">
        <v>299</v>
      </c>
      <c r="D333" s="9" t="s">
        <v>300</v>
      </c>
      <c r="E333" s="3">
        <v>8210</v>
      </c>
      <c r="F333" s="3">
        <v>0</v>
      </c>
      <c r="G333" s="3">
        <f>E333-F333</f>
        <v>8210</v>
      </c>
    </row>
    <row r="334" spans="1:7" x14ac:dyDescent="0.15">
      <c r="A334" t="s">
        <v>571</v>
      </c>
      <c r="B334" t="s">
        <v>572</v>
      </c>
      <c r="C334" s="9" t="s">
        <v>299</v>
      </c>
      <c r="D334" s="9" t="s">
        <v>300</v>
      </c>
      <c r="E334" s="3">
        <v>150</v>
      </c>
      <c r="F334" s="3">
        <v>0</v>
      </c>
      <c r="G334" s="3">
        <f>E334-F334</f>
        <v>150</v>
      </c>
    </row>
    <row r="335" spans="1:7" x14ac:dyDescent="0.15">
      <c r="A335" t="s">
        <v>1105</v>
      </c>
      <c r="B335" t="s">
        <v>1106</v>
      </c>
      <c r="C335" s="9" t="s">
        <v>299</v>
      </c>
      <c r="D335" s="9" t="s">
        <v>300</v>
      </c>
      <c r="E335" s="3">
        <v>150</v>
      </c>
      <c r="F335" s="3">
        <v>0</v>
      </c>
      <c r="G335" s="3">
        <f>E335-F335</f>
        <v>150</v>
      </c>
    </row>
    <row r="336" spans="1:7" x14ac:dyDescent="0.15">
      <c r="A336" t="s">
        <v>331</v>
      </c>
      <c r="B336" t="s">
        <v>332</v>
      </c>
      <c r="C336" s="9" t="s">
        <v>299</v>
      </c>
      <c r="D336" s="9" t="s">
        <v>300</v>
      </c>
      <c r="E336" s="3">
        <v>3660</v>
      </c>
      <c r="F336" s="3">
        <v>0</v>
      </c>
      <c r="G336" s="3">
        <f>E336-F336</f>
        <v>3660</v>
      </c>
    </row>
    <row r="337" spans="1:7" x14ac:dyDescent="0.15">
      <c r="A337" t="s">
        <v>866</v>
      </c>
      <c r="B337" t="s">
        <v>867</v>
      </c>
      <c r="C337" s="9" t="s">
        <v>299</v>
      </c>
      <c r="D337" s="9" t="s">
        <v>300</v>
      </c>
      <c r="E337" s="3">
        <v>50</v>
      </c>
      <c r="F337" s="3">
        <v>0</v>
      </c>
      <c r="G337" s="3">
        <f>E337-F337</f>
        <v>50</v>
      </c>
    </row>
    <row r="338" spans="1:7" x14ac:dyDescent="0.15">
      <c r="A338" t="s">
        <v>433</v>
      </c>
      <c r="B338" t="s">
        <v>434</v>
      </c>
      <c r="C338" s="9" t="s">
        <v>299</v>
      </c>
      <c r="D338" s="9" t="s">
        <v>300</v>
      </c>
      <c r="E338" s="3">
        <v>150</v>
      </c>
      <c r="F338" s="3">
        <v>0</v>
      </c>
      <c r="G338" s="3">
        <f>E338-F338</f>
        <v>150</v>
      </c>
    </row>
    <row r="339" spans="1:7" x14ac:dyDescent="0.15">
      <c r="A339" t="s">
        <v>465</v>
      </c>
      <c r="B339" t="s">
        <v>466</v>
      </c>
      <c r="C339" s="9" t="s">
        <v>299</v>
      </c>
      <c r="D339" s="9" t="s">
        <v>300</v>
      </c>
      <c r="E339" s="3">
        <v>300</v>
      </c>
      <c r="F339" s="3">
        <v>0</v>
      </c>
      <c r="G339" s="3">
        <f>E339-F339</f>
        <v>300</v>
      </c>
    </row>
    <row r="340" spans="1:7" x14ac:dyDescent="0.15">
      <c r="A340" t="s">
        <v>423</v>
      </c>
      <c r="B340" t="s">
        <v>424</v>
      </c>
      <c r="C340" s="9" t="s">
        <v>299</v>
      </c>
      <c r="D340" s="9" t="s">
        <v>300</v>
      </c>
      <c r="E340" s="3">
        <v>2570</v>
      </c>
      <c r="F340" s="3">
        <v>0</v>
      </c>
      <c r="G340" s="3">
        <f>E340-F340</f>
        <v>2570</v>
      </c>
    </row>
    <row r="341" spans="1:7" x14ac:dyDescent="0.15">
      <c r="A341" t="s">
        <v>901</v>
      </c>
      <c r="B341" t="s">
        <v>902</v>
      </c>
      <c r="C341" s="9" t="s">
        <v>299</v>
      </c>
      <c r="D341" s="9" t="s">
        <v>300</v>
      </c>
      <c r="E341" s="3">
        <v>1150</v>
      </c>
      <c r="F341" s="3">
        <v>0</v>
      </c>
      <c r="G341" s="3">
        <f>E341-F341</f>
        <v>1150</v>
      </c>
    </row>
    <row r="342" spans="1:7" x14ac:dyDescent="0.15">
      <c r="A342" t="s">
        <v>1186</v>
      </c>
      <c r="B342" t="s">
        <v>1187</v>
      </c>
      <c r="C342" s="9" t="s">
        <v>299</v>
      </c>
      <c r="D342" s="9" t="s">
        <v>300</v>
      </c>
      <c r="E342" s="3">
        <v>150</v>
      </c>
      <c r="F342" s="3">
        <v>0</v>
      </c>
      <c r="G342" s="3">
        <f>E342-F342</f>
        <v>150</v>
      </c>
    </row>
    <row r="343" spans="1:7" x14ac:dyDescent="0.15">
      <c r="A343" t="s">
        <v>305</v>
      </c>
      <c r="B343" t="s">
        <v>306</v>
      </c>
      <c r="C343" s="9" t="s">
        <v>299</v>
      </c>
      <c r="D343" s="9" t="s">
        <v>300</v>
      </c>
      <c r="E343" s="3">
        <v>100</v>
      </c>
      <c r="F343" s="3">
        <v>0</v>
      </c>
      <c r="G343" s="3">
        <f>E343-F343</f>
        <v>100</v>
      </c>
    </row>
    <row r="344" spans="1:7" x14ac:dyDescent="0.15">
      <c r="A344" t="s">
        <v>1037</v>
      </c>
      <c r="B344" t="s">
        <v>1038</v>
      </c>
      <c r="C344" s="9" t="s">
        <v>299</v>
      </c>
      <c r="D344" s="9" t="s">
        <v>300</v>
      </c>
      <c r="E344" s="3">
        <v>350</v>
      </c>
      <c r="F344" s="3">
        <v>0</v>
      </c>
      <c r="G344" s="3">
        <f>E344-F344</f>
        <v>350</v>
      </c>
    </row>
    <row r="345" spans="1:7" x14ac:dyDescent="0.15">
      <c r="A345" t="s">
        <v>915</v>
      </c>
      <c r="B345" t="s">
        <v>916</v>
      </c>
      <c r="C345" s="9" t="s">
        <v>299</v>
      </c>
      <c r="D345" s="9" t="s">
        <v>300</v>
      </c>
      <c r="E345" s="3">
        <v>150</v>
      </c>
      <c r="F345" s="3">
        <v>0</v>
      </c>
      <c r="G345" s="3">
        <f>E345-F345</f>
        <v>150</v>
      </c>
    </row>
    <row r="346" spans="1:7" x14ac:dyDescent="0.15">
      <c r="A346" t="s">
        <v>563</v>
      </c>
      <c r="B346" t="s">
        <v>564</v>
      </c>
      <c r="C346" s="9" t="s">
        <v>299</v>
      </c>
      <c r="D346" s="9" t="s">
        <v>300</v>
      </c>
      <c r="E346" s="3">
        <v>3050</v>
      </c>
      <c r="F346" s="3">
        <v>0</v>
      </c>
      <c r="G346" s="3">
        <f>E346-F346</f>
        <v>3050</v>
      </c>
    </row>
    <row r="347" spans="1:7" x14ac:dyDescent="0.15">
      <c r="A347" t="s">
        <v>1164</v>
      </c>
      <c r="B347" t="s">
        <v>1165</v>
      </c>
      <c r="C347" s="9" t="s">
        <v>299</v>
      </c>
      <c r="D347" s="9" t="s">
        <v>300</v>
      </c>
      <c r="E347" s="3">
        <v>800</v>
      </c>
      <c r="F347" s="3">
        <v>0</v>
      </c>
      <c r="G347" s="3">
        <f>E347-F347</f>
        <v>800</v>
      </c>
    </row>
    <row r="348" spans="1:7" x14ac:dyDescent="0.15">
      <c r="A348" t="s">
        <v>364</v>
      </c>
      <c r="B348" t="s">
        <v>365</v>
      </c>
      <c r="C348" s="9" t="s">
        <v>299</v>
      </c>
      <c r="D348" s="9" t="s">
        <v>300</v>
      </c>
      <c r="E348" s="3">
        <v>200</v>
      </c>
      <c r="F348" s="3">
        <v>0</v>
      </c>
      <c r="G348" s="3">
        <f>E348-F348</f>
        <v>200</v>
      </c>
    </row>
    <row r="349" spans="1:7" x14ac:dyDescent="0.15">
      <c r="A349" t="s">
        <v>988</v>
      </c>
      <c r="B349" t="s">
        <v>989</v>
      </c>
      <c r="C349" s="9" t="s">
        <v>299</v>
      </c>
      <c r="D349" s="9" t="s">
        <v>300</v>
      </c>
      <c r="E349" s="3">
        <v>150</v>
      </c>
      <c r="F349" s="3">
        <v>0</v>
      </c>
      <c r="G349" s="3">
        <f>E349-F349</f>
        <v>150</v>
      </c>
    </row>
    <row r="350" spans="1:7" x14ac:dyDescent="0.15">
      <c r="A350" t="s">
        <v>662</v>
      </c>
      <c r="B350" t="s">
        <v>663</v>
      </c>
      <c r="C350" s="9" t="s">
        <v>299</v>
      </c>
      <c r="D350" s="9" t="s">
        <v>300</v>
      </c>
      <c r="E350" s="3">
        <v>4370</v>
      </c>
      <c r="F350" s="3">
        <v>0</v>
      </c>
      <c r="G350" s="3">
        <f>E350-F350</f>
        <v>4370</v>
      </c>
    </row>
    <row r="351" spans="1:7" x14ac:dyDescent="0.15">
      <c r="A351" t="s">
        <v>525</v>
      </c>
      <c r="B351" t="s">
        <v>526</v>
      </c>
      <c r="C351" s="9" t="s">
        <v>299</v>
      </c>
      <c r="D351" s="9" t="s">
        <v>300</v>
      </c>
      <c r="E351" s="3">
        <v>4030</v>
      </c>
      <c r="F351" s="3">
        <v>0</v>
      </c>
      <c r="G351" s="3">
        <f>E351-F351</f>
        <v>4030</v>
      </c>
    </row>
    <row r="352" spans="1:7" x14ac:dyDescent="0.15">
      <c r="A352" t="s">
        <v>963</v>
      </c>
      <c r="B352" t="s">
        <v>964</v>
      </c>
      <c r="C352" s="9" t="s">
        <v>299</v>
      </c>
      <c r="D352" s="9" t="s">
        <v>300</v>
      </c>
      <c r="E352" s="3">
        <v>3060</v>
      </c>
      <c r="F352" s="3">
        <v>0</v>
      </c>
      <c r="G352" s="3">
        <f>E352-F352</f>
        <v>3060</v>
      </c>
    </row>
    <row r="353" spans="1:7" x14ac:dyDescent="0.15">
      <c r="A353" t="s">
        <v>557</v>
      </c>
      <c r="B353" t="s">
        <v>558</v>
      </c>
      <c r="C353" s="9" t="s">
        <v>299</v>
      </c>
      <c r="D353" s="9" t="s">
        <v>300</v>
      </c>
      <c r="E353" s="3">
        <v>100</v>
      </c>
      <c r="F353" s="3">
        <v>0</v>
      </c>
      <c r="G353" s="3">
        <f>E353-F353</f>
        <v>100</v>
      </c>
    </row>
    <row r="354" spans="1:7" x14ac:dyDescent="0.15">
      <c r="A354" t="s">
        <v>913</v>
      </c>
      <c r="B354" t="s">
        <v>914</v>
      </c>
      <c r="C354" s="9" t="s">
        <v>299</v>
      </c>
      <c r="D354" s="9" t="s">
        <v>300</v>
      </c>
      <c r="E354" s="3">
        <v>3800</v>
      </c>
      <c r="F354" s="3">
        <v>0</v>
      </c>
      <c r="G354" s="3">
        <f>E354-F354</f>
        <v>3800</v>
      </c>
    </row>
    <row r="355" spans="1:7" x14ac:dyDescent="0.15">
      <c r="A355" t="s">
        <v>473</v>
      </c>
      <c r="B355" t="s">
        <v>474</v>
      </c>
      <c r="C355" s="9" t="s">
        <v>299</v>
      </c>
      <c r="D355" s="9" t="s">
        <v>300</v>
      </c>
      <c r="E355" s="3">
        <v>700</v>
      </c>
      <c r="F355" s="3">
        <v>0</v>
      </c>
      <c r="G355" s="3">
        <f>E355-F355</f>
        <v>700</v>
      </c>
    </row>
    <row r="356" spans="1:7" x14ac:dyDescent="0.15">
      <c r="A356" t="s">
        <v>592</v>
      </c>
      <c r="B356" t="s">
        <v>593</v>
      </c>
      <c r="C356" s="9" t="s">
        <v>299</v>
      </c>
      <c r="D356" s="9" t="s">
        <v>300</v>
      </c>
      <c r="E356" s="3">
        <v>300</v>
      </c>
      <c r="F356" s="3">
        <v>0</v>
      </c>
      <c r="G356" s="3">
        <f>E356-F356</f>
        <v>300</v>
      </c>
    </row>
    <row r="357" spans="1:7" x14ac:dyDescent="0.15">
      <c r="A357" t="s">
        <v>1206</v>
      </c>
      <c r="B357" t="s">
        <v>1207</v>
      </c>
      <c r="C357" s="9" t="s">
        <v>299</v>
      </c>
      <c r="D357" s="9" t="s">
        <v>300</v>
      </c>
      <c r="E357" s="3">
        <v>300</v>
      </c>
      <c r="F357" s="3">
        <v>0</v>
      </c>
      <c r="G357" s="3">
        <f>E357-F357</f>
        <v>300</v>
      </c>
    </row>
    <row r="358" spans="1:7" x14ac:dyDescent="0.15">
      <c r="A358" t="s">
        <v>862</v>
      </c>
      <c r="B358" t="s">
        <v>863</v>
      </c>
      <c r="C358" s="9" t="s">
        <v>299</v>
      </c>
      <c r="D358" s="9" t="s">
        <v>300</v>
      </c>
      <c r="E358" s="3">
        <v>600</v>
      </c>
      <c r="F358" s="3">
        <v>0</v>
      </c>
      <c r="G358" s="3">
        <f>E358-F358</f>
        <v>600</v>
      </c>
    </row>
    <row r="359" spans="1:7" x14ac:dyDescent="0.15">
      <c r="A359" t="s">
        <v>321</v>
      </c>
      <c r="B359" t="s">
        <v>322</v>
      </c>
      <c r="C359" s="9" t="s">
        <v>299</v>
      </c>
      <c r="D359" s="9" t="s">
        <v>300</v>
      </c>
      <c r="E359" s="3">
        <v>150</v>
      </c>
      <c r="F359" s="3">
        <v>0</v>
      </c>
      <c r="G359" s="3">
        <f>E359-F359</f>
        <v>150</v>
      </c>
    </row>
    <row r="360" spans="1:7" x14ac:dyDescent="0.15">
      <c r="A360" t="s">
        <v>903</v>
      </c>
      <c r="B360" t="s">
        <v>904</v>
      </c>
      <c r="C360" s="9" t="s">
        <v>299</v>
      </c>
      <c r="D360" s="9" t="s">
        <v>300</v>
      </c>
      <c r="E360" s="3">
        <v>2190</v>
      </c>
      <c r="F360" s="3">
        <v>0</v>
      </c>
      <c r="G360" s="3">
        <f>E360-F360</f>
        <v>2190</v>
      </c>
    </row>
    <row r="361" spans="1:7" x14ac:dyDescent="0.15">
      <c r="A361" t="s">
        <v>833</v>
      </c>
      <c r="B361" t="s">
        <v>834</v>
      </c>
      <c r="C361" s="9" t="s">
        <v>299</v>
      </c>
      <c r="D361" s="9" t="s">
        <v>300</v>
      </c>
      <c r="E361" s="3">
        <v>470</v>
      </c>
      <c r="F361" s="3">
        <v>0</v>
      </c>
      <c r="G361" s="3">
        <f>E361-F361</f>
        <v>470</v>
      </c>
    </row>
    <row r="362" spans="1:7" x14ac:dyDescent="0.15">
      <c r="A362" t="s">
        <v>734</v>
      </c>
      <c r="B362" t="s">
        <v>735</v>
      </c>
      <c r="C362" s="9" t="s">
        <v>299</v>
      </c>
      <c r="D362" s="9" t="s">
        <v>300</v>
      </c>
      <c r="E362" s="3">
        <v>1509</v>
      </c>
      <c r="F362" s="3">
        <v>0</v>
      </c>
      <c r="G362" s="3">
        <f>E362-F362</f>
        <v>1509</v>
      </c>
    </row>
    <row r="363" spans="1:7" x14ac:dyDescent="0.15">
      <c r="A363" t="s">
        <v>953</v>
      </c>
      <c r="B363" t="s">
        <v>954</v>
      </c>
      <c r="C363" s="9" t="s">
        <v>299</v>
      </c>
      <c r="D363" s="9" t="s">
        <v>300</v>
      </c>
      <c r="E363" s="3">
        <v>4970</v>
      </c>
      <c r="F363" s="3">
        <v>0</v>
      </c>
      <c r="G363" s="3">
        <f>E363-F363</f>
        <v>4970</v>
      </c>
    </row>
    <row r="364" spans="1:7" x14ac:dyDescent="0.15">
      <c r="A364" t="s">
        <v>511</v>
      </c>
      <c r="B364" t="s">
        <v>512</v>
      </c>
      <c r="C364" s="9" t="s">
        <v>299</v>
      </c>
      <c r="D364" s="9" t="s">
        <v>300</v>
      </c>
      <c r="E364" s="3">
        <v>150</v>
      </c>
      <c r="F364" s="3">
        <v>0</v>
      </c>
      <c r="G364" s="3">
        <f>E364-F364</f>
        <v>150</v>
      </c>
    </row>
    <row r="365" spans="1:7" x14ac:dyDescent="0.15">
      <c r="A365" t="s">
        <v>741</v>
      </c>
      <c r="B365" t="s">
        <v>742</v>
      </c>
      <c r="C365" s="9" t="s">
        <v>299</v>
      </c>
      <c r="D365" s="9" t="s">
        <v>300</v>
      </c>
      <c r="E365" s="3">
        <v>300</v>
      </c>
      <c r="F365" s="3">
        <v>0</v>
      </c>
      <c r="G365" s="3">
        <f>E365-F365</f>
        <v>300</v>
      </c>
    </row>
    <row r="366" spans="1:7" x14ac:dyDescent="0.15">
      <c r="A366" t="s">
        <v>615</v>
      </c>
      <c r="B366" t="s">
        <v>616</v>
      </c>
      <c r="C366" s="9" t="s">
        <v>299</v>
      </c>
      <c r="D366" s="9" t="s">
        <v>300</v>
      </c>
      <c r="E366" s="3">
        <v>150</v>
      </c>
      <c r="F366" s="3">
        <v>0</v>
      </c>
      <c r="G366" s="3">
        <f>E366-F366</f>
        <v>150</v>
      </c>
    </row>
    <row r="367" spans="1:7" x14ac:dyDescent="0.15">
      <c r="A367" t="s">
        <v>1044</v>
      </c>
      <c r="B367" t="s">
        <v>1045</v>
      </c>
      <c r="C367" s="9" t="s">
        <v>299</v>
      </c>
      <c r="D367" s="9" t="s">
        <v>300</v>
      </c>
      <c r="E367" s="3">
        <v>200</v>
      </c>
      <c r="F367" s="3">
        <v>0</v>
      </c>
      <c r="G367" s="3">
        <f>E367-F367</f>
        <v>200</v>
      </c>
    </row>
    <row r="368" spans="1:7" x14ac:dyDescent="0.15">
      <c r="A368" t="s">
        <v>829</v>
      </c>
      <c r="B368" t="s">
        <v>830</v>
      </c>
      <c r="C368" s="9" t="s">
        <v>299</v>
      </c>
      <c r="D368" s="9" t="s">
        <v>300</v>
      </c>
      <c r="E368" s="3">
        <v>500</v>
      </c>
      <c r="F368" s="3">
        <v>0</v>
      </c>
      <c r="G368" s="3">
        <f>E368-F368</f>
        <v>500</v>
      </c>
    </row>
    <row r="369" spans="1:7" x14ac:dyDescent="0.15">
      <c r="A369" t="s">
        <v>980</v>
      </c>
      <c r="B369" t="s">
        <v>981</v>
      </c>
      <c r="C369" s="9" t="s">
        <v>299</v>
      </c>
      <c r="D369" s="9" t="s">
        <v>300</v>
      </c>
      <c r="E369" s="3">
        <v>150</v>
      </c>
      <c r="F369" s="3">
        <v>0</v>
      </c>
      <c r="G369" s="3">
        <f>E369-F369</f>
        <v>150</v>
      </c>
    </row>
    <row r="370" spans="1:7" x14ac:dyDescent="0.15">
      <c r="A370" t="s">
        <v>1050</v>
      </c>
      <c r="B370" t="s">
        <v>1051</v>
      </c>
      <c r="C370" s="9" t="s">
        <v>299</v>
      </c>
      <c r="D370" s="9" t="s">
        <v>300</v>
      </c>
      <c r="E370" s="3">
        <v>236</v>
      </c>
      <c r="F370" s="3">
        <v>0</v>
      </c>
      <c r="G370" s="3">
        <f>E370-F370</f>
        <v>236</v>
      </c>
    </row>
    <row r="371" spans="1:7" x14ac:dyDescent="0.15">
      <c r="A371" t="s">
        <v>528</v>
      </c>
      <c r="B371" t="s">
        <v>529</v>
      </c>
      <c r="C371" s="9" t="s">
        <v>299</v>
      </c>
      <c r="D371" s="9" t="s">
        <v>300</v>
      </c>
      <c r="E371" s="3">
        <v>150</v>
      </c>
      <c r="F371" s="3">
        <v>0</v>
      </c>
      <c r="G371" s="3">
        <f>E371-F371</f>
        <v>150</v>
      </c>
    </row>
    <row r="372" spans="1:7" x14ac:dyDescent="0.15">
      <c r="A372" t="s">
        <v>1041</v>
      </c>
      <c r="B372" t="s">
        <v>1042</v>
      </c>
      <c r="C372" s="9" t="s">
        <v>299</v>
      </c>
      <c r="D372" s="9" t="s">
        <v>300</v>
      </c>
      <c r="E372" s="3">
        <v>1260</v>
      </c>
      <c r="F372" s="3">
        <v>0</v>
      </c>
      <c r="G372" s="3">
        <f>E372-F372</f>
        <v>1260</v>
      </c>
    </row>
    <row r="373" spans="1:7" x14ac:dyDescent="0.15">
      <c r="A373" t="s">
        <v>457</v>
      </c>
      <c r="B373" t="s">
        <v>458</v>
      </c>
      <c r="C373" s="9" t="s">
        <v>299</v>
      </c>
      <c r="D373" s="9" t="s">
        <v>300</v>
      </c>
      <c r="E373" s="3">
        <v>50</v>
      </c>
      <c r="F373" s="3">
        <v>0</v>
      </c>
      <c r="G373" s="3">
        <f>E373-F373</f>
        <v>50</v>
      </c>
    </row>
    <row r="374" spans="1:7" x14ac:dyDescent="0.15">
      <c r="A374" t="s">
        <v>642</v>
      </c>
      <c r="B374" t="s">
        <v>643</v>
      </c>
      <c r="C374" s="9" t="s">
        <v>299</v>
      </c>
      <c r="D374" s="9" t="s">
        <v>300</v>
      </c>
      <c r="E374" s="3">
        <v>300</v>
      </c>
      <c r="F374" s="3">
        <v>0</v>
      </c>
      <c r="G374" s="3">
        <f>E374-F374</f>
        <v>300</v>
      </c>
    </row>
    <row r="375" spans="1:7" x14ac:dyDescent="0.15">
      <c r="A375" t="s">
        <v>410</v>
      </c>
      <c r="B375" t="s">
        <v>411</v>
      </c>
      <c r="C375" s="9" t="s">
        <v>299</v>
      </c>
      <c r="D375" s="9" t="s">
        <v>300</v>
      </c>
      <c r="E375" s="3">
        <v>150</v>
      </c>
      <c r="F375" s="3">
        <v>0</v>
      </c>
      <c r="G375" s="3">
        <f>E375-F375</f>
        <v>150</v>
      </c>
    </row>
    <row r="376" spans="1:7" x14ac:dyDescent="0.15">
      <c r="A376" t="s">
        <v>996</v>
      </c>
      <c r="B376" t="s">
        <v>997</v>
      </c>
      <c r="C376" s="9" t="s">
        <v>299</v>
      </c>
      <c r="D376" s="9" t="s">
        <v>300</v>
      </c>
      <c r="E376" s="3">
        <v>150</v>
      </c>
      <c r="F376" s="3">
        <v>0</v>
      </c>
      <c r="G376" s="3">
        <f>E376-F376</f>
        <v>150</v>
      </c>
    </row>
    <row r="377" spans="1:7" x14ac:dyDescent="0.15">
      <c r="A377" t="s">
        <v>1026</v>
      </c>
      <c r="B377" t="s">
        <v>1027</v>
      </c>
      <c r="C377" s="9" t="s">
        <v>299</v>
      </c>
      <c r="D377" s="9" t="s">
        <v>300</v>
      </c>
      <c r="E377" s="3">
        <v>2050</v>
      </c>
      <c r="F377" s="3">
        <v>0</v>
      </c>
      <c r="G377" s="3">
        <f>E377-F377</f>
        <v>2050</v>
      </c>
    </row>
    <row r="378" spans="1:7" x14ac:dyDescent="0.15">
      <c r="A378" t="s">
        <v>755</v>
      </c>
      <c r="B378" t="s">
        <v>756</v>
      </c>
      <c r="C378" s="9" t="s">
        <v>299</v>
      </c>
      <c r="D378" s="9" t="s">
        <v>300</v>
      </c>
      <c r="E378" s="3">
        <v>19460</v>
      </c>
      <c r="F378" s="3">
        <v>0</v>
      </c>
      <c r="G378" s="3">
        <f>E378-F378</f>
        <v>19460</v>
      </c>
    </row>
    <row r="379" spans="1:7" x14ac:dyDescent="0.15">
      <c r="A379" t="s">
        <v>920</v>
      </c>
      <c r="B379" t="s">
        <v>921</v>
      </c>
      <c r="C379" s="9" t="s">
        <v>299</v>
      </c>
      <c r="D379" s="9" t="s">
        <v>300</v>
      </c>
      <c r="E379" s="3">
        <v>150</v>
      </c>
      <c r="F379" s="3">
        <v>0</v>
      </c>
      <c r="G379" s="3">
        <f>E379-F379</f>
        <v>150</v>
      </c>
    </row>
    <row r="380" spans="1:7" x14ac:dyDescent="0.15">
      <c r="A380" t="s">
        <v>1056</v>
      </c>
      <c r="B380" t="s">
        <v>1057</v>
      </c>
      <c r="C380" s="9" t="s">
        <v>299</v>
      </c>
      <c r="D380" s="9" t="s">
        <v>300</v>
      </c>
      <c r="E380" s="3">
        <v>450</v>
      </c>
      <c r="F380" s="3">
        <v>0</v>
      </c>
      <c r="G380" s="3">
        <f>E380-F380</f>
        <v>450</v>
      </c>
    </row>
    <row r="381" spans="1:7" x14ac:dyDescent="0.15">
      <c r="A381" t="s">
        <v>655</v>
      </c>
      <c r="B381" t="s">
        <v>656</v>
      </c>
      <c r="C381" s="9" t="s">
        <v>299</v>
      </c>
      <c r="D381" s="9" t="s">
        <v>300</v>
      </c>
      <c r="E381" s="3">
        <v>200</v>
      </c>
      <c r="F381" s="3">
        <v>0</v>
      </c>
      <c r="G381" s="3">
        <f>E381-F381</f>
        <v>200</v>
      </c>
    </row>
    <row r="382" spans="1:7" x14ac:dyDescent="0.15">
      <c r="A382" t="s">
        <v>627</v>
      </c>
      <c r="B382" t="s">
        <v>628</v>
      </c>
      <c r="C382" s="9" t="s">
        <v>299</v>
      </c>
      <c r="D382" s="9" t="s">
        <v>300</v>
      </c>
      <c r="E382" s="3">
        <v>250</v>
      </c>
      <c r="F382" s="3">
        <v>0</v>
      </c>
      <c r="G382" s="3">
        <f>E382-F382</f>
        <v>250</v>
      </c>
    </row>
    <row r="383" spans="1:7" x14ac:dyDescent="0.15">
      <c r="A383" t="s">
        <v>959</v>
      </c>
      <c r="B383" t="s">
        <v>960</v>
      </c>
      <c r="C383" s="9" t="s">
        <v>299</v>
      </c>
      <c r="D383" s="9" t="s">
        <v>300</v>
      </c>
      <c r="E383" s="3">
        <v>150</v>
      </c>
      <c r="F383" s="3">
        <v>0</v>
      </c>
      <c r="G383" s="3">
        <f>E383-F383</f>
        <v>150</v>
      </c>
    </row>
    <row r="384" spans="1:7" x14ac:dyDescent="0.15">
      <c r="A384" t="s">
        <v>1194</v>
      </c>
      <c r="B384" t="s">
        <v>1195</v>
      </c>
      <c r="C384" s="9" t="s">
        <v>299</v>
      </c>
      <c r="D384" s="9" t="s">
        <v>300</v>
      </c>
      <c r="E384" s="3">
        <v>350</v>
      </c>
      <c r="F384" s="3">
        <v>0</v>
      </c>
      <c r="G384" s="3">
        <f>E384-F384</f>
        <v>350</v>
      </c>
    </row>
    <row r="385" spans="1:7" x14ac:dyDescent="0.15">
      <c r="A385" t="s">
        <v>307</v>
      </c>
      <c r="B385" t="s">
        <v>308</v>
      </c>
      <c r="C385" s="9" t="s">
        <v>299</v>
      </c>
      <c r="D385" s="9" t="s">
        <v>300</v>
      </c>
      <c r="E385" s="3">
        <v>19320</v>
      </c>
      <c r="F385" s="3">
        <v>0</v>
      </c>
      <c r="G385" s="3">
        <f>E385-F385</f>
        <v>19320</v>
      </c>
    </row>
    <row r="386" spans="1:7" x14ac:dyDescent="0.15">
      <c r="A386" t="s">
        <v>317</v>
      </c>
      <c r="B386" t="s">
        <v>318</v>
      </c>
      <c r="C386" s="9" t="s">
        <v>299</v>
      </c>
      <c r="D386" s="9" t="s">
        <v>300</v>
      </c>
      <c r="E386" s="3">
        <v>14020</v>
      </c>
      <c r="F386" s="3">
        <v>0</v>
      </c>
      <c r="G386" s="3">
        <f>E386-F386</f>
        <v>14020</v>
      </c>
    </row>
    <row r="387" spans="1:7" x14ac:dyDescent="0.15">
      <c r="A387" t="s">
        <v>581</v>
      </c>
      <c r="B387" t="s">
        <v>582</v>
      </c>
      <c r="C387" s="9" t="s">
        <v>299</v>
      </c>
      <c r="D387" s="9" t="s">
        <v>300</v>
      </c>
      <c r="E387" s="3">
        <v>116040</v>
      </c>
      <c r="F387" s="3">
        <v>0</v>
      </c>
      <c r="G387" s="3">
        <f>E387-F387</f>
        <v>116040</v>
      </c>
    </row>
    <row r="388" spans="1:7" x14ac:dyDescent="0.15">
      <c r="A388" t="s">
        <v>503</v>
      </c>
      <c r="B388" t="s">
        <v>504</v>
      </c>
      <c r="C388" s="9" t="s">
        <v>299</v>
      </c>
      <c r="D388" s="9" t="s">
        <v>300</v>
      </c>
      <c r="E388" s="3">
        <v>450</v>
      </c>
      <c r="F388" s="3">
        <v>0</v>
      </c>
      <c r="G388" s="3">
        <f>E388-F388</f>
        <v>450</v>
      </c>
    </row>
    <row r="389" spans="1:7" x14ac:dyDescent="0.15">
      <c r="A389" t="s">
        <v>1127</v>
      </c>
      <c r="B389" t="s">
        <v>1128</v>
      </c>
      <c r="C389" s="9" t="s">
        <v>299</v>
      </c>
      <c r="D389" s="9" t="s">
        <v>300</v>
      </c>
      <c r="E389" s="3">
        <v>450</v>
      </c>
      <c r="F389" s="3">
        <v>0</v>
      </c>
      <c r="G389" s="3">
        <f>E389-F389</f>
        <v>450</v>
      </c>
    </row>
    <row r="390" spans="1:7" x14ac:dyDescent="0.15">
      <c r="A390" t="s">
        <v>674</v>
      </c>
      <c r="B390" t="s">
        <v>675</v>
      </c>
      <c r="C390" s="9" t="s">
        <v>299</v>
      </c>
      <c r="D390" s="9" t="s">
        <v>300</v>
      </c>
      <c r="E390" s="3">
        <v>250</v>
      </c>
      <c r="F390" s="3">
        <v>0</v>
      </c>
      <c r="G390" s="3">
        <f>E390-F390</f>
        <v>250</v>
      </c>
    </row>
    <row r="391" spans="1:7" x14ac:dyDescent="0.15">
      <c r="A391" t="s">
        <v>712</v>
      </c>
      <c r="B391" t="s">
        <v>713</v>
      </c>
      <c r="C391" s="9" t="s">
        <v>299</v>
      </c>
      <c r="D391" s="9" t="s">
        <v>300</v>
      </c>
      <c r="E391" s="3">
        <v>1330</v>
      </c>
      <c r="F391" s="3">
        <v>0</v>
      </c>
      <c r="G391" s="3">
        <f>E391-F391</f>
        <v>1330</v>
      </c>
    </row>
    <row r="392" spans="1:7" x14ac:dyDescent="0.15">
      <c r="A392" t="s">
        <v>841</v>
      </c>
      <c r="B392" t="s">
        <v>842</v>
      </c>
      <c r="C392" s="9" t="s">
        <v>299</v>
      </c>
      <c r="D392" s="9" t="s">
        <v>300</v>
      </c>
      <c r="E392" s="3">
        <v>4180</v>
      </c>
      <c r="F392" s="3">
        <v>0</v>
      </c>
      <c r="G392" s="3">
        <f>E392-F392</f>
        <v>4180</v>
      </c>
    </row>
    <row r="393" spans="1:7" x14ac:dyDescent="0.15">
      <c r="A393" t="s">
        <v>598</v>
      </c>
      <c r="B393" t="s">
        <v>599</v>
      </c>
      <c r="C393" s="9" t="s">
        <v>299</v>
      </c>
      <c r="D393" s="9" t="s">
        <v>300</v>
      </c>
      <c r="E393" s="3">
        <v>300</v>
      </c>
      <c r="F393" s="3">
        <v>0</v>
      </c>
      <c r="G393" s="3">
        <f>E393-F393</f>
        <v>300</v>
      </c>
    </row>
    <row r="394" spans="1:7" x14ac:dyDescent="0.15">
      <c r="A394" t="s">
        <v>339</v>
      </c>
      <c r="B394" t="s">
        <v>340</v>
      </c>
      <c r="C394" s="9" t="s">
        <v>299</v>
      </c>
      <c r="D394" s="9" t="s">
        <v>300</v>
      </c>
      <c r="E394" s="3">
        <v>200</v>
      </c>
      <c r="F394" s="3">
        <v>0</v>
      </c>
      <c r="G394" s="3">
        <f>E394-F394</f>
        <v>200</v>
      </c>
    </row>
    <row r="395" spans="1:7" x14ac:dyDescent="0.15">
      <c r="A395" t="s">
        <v>1014</v>
      </c>
      <c r="B395" t="s">
        <v>1015</v>
      </c>
      <c r="C395" s="9" t="s">
        <v>299</v>
      </c>
      <c r="D395" s="9" t="s">
        <v>300</v>
      </c>
      <c r="E395" s="3">
        <v>150</v>
      </c>
      <c r="F395" s="3">
        <v>0</v>
      </c>
      <c r="G395" s="3">
        <f>E395-F395</f>
        <v>150</v>
      </c>
    </row>
    <row r="396" spans="1:7" x14ac:dyDescent="0.15">
      <c r="A396" t="s">
        <v>1008</v>
      </c>
      <c r="B396" t="s">
        <v>1009</v>
      </c>
      <c r="C396" s="9" t="s">
        <v>299</v>
      </c>
      <c r="D396" s="9" t="s">
        <v>300</v>
      </c>
      <c r="E396" s="3">
        <v>1080</v>
      </c>
      <c r="F396" s="3">
        <v>0</v>
      </c>
      <c r="G396" s="3">
        <f>E396-F396</f>
        <v>1080</v>
      </c>
    </row>
    <row r="397" spans="1:7" x14ac:dyDescent="0.15">
      <c r="A397" t="s">
        <v>972</v>
      </c>
      <c r="B397" t="s">
        <v>973</v>
      </c>
      <c r="C397" s="9" t="s">
        <v>299</v>
      </c>
      <c r="D397" s="9" t="s">
        <v>300</v>
      </c>
      <c r="E397" s="3">
        <v>600</v>
      </c>
      <c r="F397" s="3">
        <v>0</v>
      </c>
      <c r="G397" s="3">
        <f>E397-F397</f>
        <v>600</v>
      </c>
    </row>
    <row r="398" spans="1:7" x14ac:dyDescent="0.15">
      <c r="A398" t="s">
        <v>694</v>
      </c>
      <c r="B398" t="s">
        <v>695</v>
      </c>
      <c r="C398" s="9" t="s">
        <v>299</v>
      </c>
      <c r="D398" s="9" t="s">
        <v>300</v>
      </c>
      <c r="E398" s="3">
        <v>3750</v>
      </c>
      <c r="F398" s="3">
        <v>0</v>
      </c>
      <c r="G398" s="3">
        <f>E398-F398</f>
        <v>3750</v>
      </c>
    </row>
    <row r="399" spans="1:7" x14ac:dyDescent="0.15">
      <c r="A399" t="s">
        <v>965</v>
      </c>
      <c r="B399" t="s">
        <v>966</v>
      </c>
      <c r="C399" s="9" t="s">
        <v>299</v>
      </c>
      <c r="D399" s="9" t="s">
        <v>300</v>
      </c>
      <c r="E399" s="3">
        <v>450</v>
      </c>
      <c r="F399" s="3">
        <v>0</v>
      </c>
      <c r="G399" s="3">
        <f>E399-F399</f>
        <v>450</v>
      </c>
    </row>
    <row r="400" spans="1:7" x14ac:dyDescent="0.15">
      <c r="A400" t="s">
        <v>1115</v>
      </c>
      <c r="B400" t="s">
        <v>1116</v>
      </c>
      <c r="C400" s="9" t="s">
        <v>299</v>
      </c>
      <c r="D400" s="9" t="s">
        <v>300</v>
      </c>
      <c r="E400" s="3">
        <v>500</v>
      </c>
      <c r="F400" s="3">
        <v>0</v>
      </c>
      <c r="G400" s="3">
        <f>E400-F400</f>
        <v>500</v>
      </c>
    </row>
    <row r="401" spans="1:7" x14ac:dyDescent="0.15">
      <c r="A401" t="s">
        <v>497</v>
      </c>
      <c r="B401" t="s">
        <v>498</v>
      </c>
      <c r="C401" s="9" t="s">
        <v>299</v>
      </c>
      <c r="D401" s="9" t="s">
        <v>300</v>
      </c>
      <c r="E401" s="3">
        <v>10450</v>
      </c>
      <c r="F401" s="3">
        <v>0</v>
      </c>
      <c r="G401" s="3">
        <f>E401-F401</f>
        <v>10450</v>
      </c>
    </row>
    <row r="402" spans="1:7" x14ac:dyDescent="0.15">
      <c r="A402" t="s">
        <v>1137</v>
      </c>
      <c r="B402" t="s">
        <v>1138</v>
      </c>
      <c r="C402" s="9" t="s">
        <v>299</v>
      </c>
      <c r="D402" s="9" t="s">
        <v>300</v>
      </c>
      <c r="E402" s="3">
        <v>150</v>
      </c>
      <c r="F402" s="3">
        <v>0</v>
      </c>
      <c r="G402" s="3">
        <f>E402-F402</f>
        <v>150</v>
      </c>
    </row>
    <row r="403" spans="1:7" x14ac:dyDescent="0.15">
      <c r="A403" t="s">
        <v>743</v>
      </c>
      <c r="B403" t="s">
        <v>744</v>
      </c>
      <c r="C403" s="9" t="s">
        <v>299</v>
      </c>
      <c r="D403" s="9" t="s">
        <v>300</v>
      </c>
      <c r="E403" s="3">
        <v>150</v>
      </c>
      <c r="F403" s="3">
        <v>0</v>
      </c>
      <c r="G403" s="3">
        <f>E403-F403</f>
        <v>150</v>
      </c>
    </row>
    <row r="404" spans="1:7" x14ac:dyDescent="0.15">
      <c r="A404" t="s">
        <v>1198</v>
      </c>
      <c r="B404" t="s">
        <v>1199</v>
      </c>
      <c r="C404" s="9" t="s">
        <v>299</v>
      </c>
      <c r="D404" s="9" t="s">
        <v>300</v>
      </c>
      <c r="E404" s="3">
        <v>600</v>
      </c>
      <c r="F404" s="3">
        <v>0</v>
      </c>
      <c r="G404" s="3">
        <f>E404-F404</f>
        <v>600</v>
      </c>
    </row>
    <row r="405" spans="1:7" x14ac:dyDescent="0.15">
      <c r="A405" t="s">
        <v>419</v>
      </c>
      <c r="B405" t="s">
        <v>420</v>
      </c>
      <c r="C405" s="9" t="s">
        <v>299</v>
      </c>
      <c r="D405" s="9" t="s">
        <v>300</v>
      </c>
      <c r="E405" s="3">
        <v>2260</v>
      </c>
      <c r="F405" s="3">
        <v>0</v>
      </c>
      <c r="G405" s="3">
        <f>E405-F405</f>
        <v>2260</v>
      </c>
    </row>
    <row r="406" spans="1:7" x14ac:dyDescent="0.15">
      <c r="A406" t="s">
        <v>1184</v>
      </c>
      <c r="B406" t="s">
        <v>1185</v>
      </c>
      <c r="C406" s="9" t="s">
        <v>299</v>
      </c>
      <c r="D406" s="9" t="s">
        <v>300</v>
      </c>
      <c r="E406" s="3">
        <v>1550</v>
      </c>
      <c r="F406" s="3">
        <v>0</v>
      </c>
      <c r="G406" s="3">
        <f>E406-F406</f>
        <v>1550</v>
      </c>
    </row>
    <row r="407" spans="1:7" x14ac:dyDescent="0.15">
      <c r="A407" t="s">
        <v>471</v>
      </c>
      <c r="B407" t="s">
        <v>472</v>
      </c>
      <c r="C407" s="9" t="s">
        <v>299</v>
      </c>
      <c r="D407" s="9" t="s">
        <v>300</v>
      </c>
      <c r="E407" s="3">
        <v>11970</v>
      </c>
      <c r="F407" s="3">
        <v>0</v>
      </c>
      <c r="G407" s="3">
        <f>E407-F407</f>
        <v>11970</v>
      </c>
    </row>
    <row r="408" spans="1:7" x14ac:dyDescent="0.15">
      <c r="A408" t="s">
        <v>412</v>
      </c>
      <c r="B408" t="s">
        <v>413</v>
      </c>
      <c r="C408" s="9" t="s">
        <v>299</v>
      </c>
      <c r="D408" s="9" t="s">
        <v>300</v>
      </c>
      <c r="E408" s="3">
        <v>250</v>
      </c>
      <c r="F408" s="3">
        <v>0</v>
      </c>
      <c r="G408" s="3">
        <f>E408-F408</f>
        <v>250</v>
      </c>
    </row>
    <row r="409" spans="1:7" x14ac:dyDescent="0.15">
      <c r="A409" t="s">
        <v>513</v>
      </c>
      <c r="B409" t="s">
        <v>514</v>
      </c>
      <c r="C409" s="9" t="s">
        <v>299</v>
      </c>
      <c r="D409" s="9" t="s">
        <v>300</v>
      </c>
      <c r="E409" s="3">
        <v>400</v>
      </c>
      <c r="F409" s="3">
        <v>0</v>
      </c>
      <c r="G409" s="3">
        <f>E409-F409</f>
        <v>400</v>
      </c>
    </row>
    <row r="410" spans="1:7" x14ac:dyDescent="0.15">
      <c r="A410" t="s">
        <v>1146</v>
      </c>
      <c r="B410" t="s">
        <v>1147</v>
      </c>
      <c r="C410" s="9" t="s">
        <v>299</v>
      </c>
      <c r="D410" s="9" t="s">
        <v>300</v>
      </c>
      <c r="E410" s="3">
        <v>650</v>
      </c>
      <c r="F410" s="3">
        <v>0</v>
      </c>
      <c r="G410" s="3">
        <f>E410-F410</f>
        <v>650</v>
      </c>
    </row>
    <row r="411" spans="1:7" x14ac:dyDescent="0.15">
      <c r="A411" t="s">
        <v>373</v>
      </c>
      <c r="B411" t="s">
        <v>374</v>
      </c>
      <c r="C411" s="9" t="s">
        <v>299</v>
      </c>
      <c r="D411" s="9" t="s">
        <v>300</v>
      </c>
      <c r="E411" s="3">
        <v>300</v>
      </c>
      <c r="F411" s="3">
        <v>0</v>
      </c>
      <c r="G411" s="3">
        <f>E411-F411</f>
        <v>300</v>
      </c>
    </row>
    <row r="412" spans="1:7" x14ac:dyDescent="0.15">
      <c r="A412" t="s">
        <v>784</v>
      </c>
      <c r="B412" t="s">
        <v>785</v>
      </c>
      <c r="C412" s="9" t="s">
        <v>299</v>
      </c>
      <c r="D412" s="9" t="s">
        <v>300</v>
      </c>
      <c r="E412" s="3">
        <v>150</v>
      </c>
      <c r="F412" s="3">
        <v>0</v>
      </c>
      <c r="G412" s="3">
        <f>E412-F412</f>
        <v>150</v>
      </c>
    </row>
    <row r="413" spans="1:7" x14ac:dyDescent="0.15">
      <c r="A413" t="s">
        <v>1101</v>
      </c>
      <c r="B413" t="s">
        <v>1102</v>
      </c>
      <c r="C413" s="9" t="s">
        <v>299</v>
      </c>
      <c r="D413" s="9" t="s">
        <v>300</v>
      </c>
      <c r="E413" s="3">
        <v>750</v>
      </c>
      <c r="F413" s="3">
        <v>0</v>
      </c>
      <c r="G413" s="3">
        <f>E413-F413</f>
        <v>750</v>
      </c>
    </row>
    <row r="414" spans="1:7" x14ac:dyDescent="0.15">
      <c r="A414" t="s">
        <v>485</v>
      </c>
      <c r="B414" t="s">
        <v>486</v>
      </c>
      <c r="C414" s="9" t="s">
        <v>299</v>
      </c>
      <c r="D414" s="9" t="s">
        <v>300</v>
      </c>
      <c r="E414" s="3">
        <v>2150</v>
      </c>
      <c r="F414" s="3">
        <v>0</v>
      </c>
      <c r="G414" s="3">
        <f>E414-F414</f>
        <v>2150</v>
      </c>
    </row>
    <row r="415" spans="1:7" x14ac:dyDescent="0.15">
      <c r="A415" t="s">
        <v>820</v>
      </c>
      <c r="B415" t="s">
        <v>821</v>
      </c>
      <c r="C415" s="9" t="s">
        <v>299</v>
      </c>
      <c r="D415" s="9" t="s">
        <v>300</v>
      </c>
      <c r="E415" s="3">
        <v>200</v>
      </c>
      <c r="F415" s="3">
        <v>0</v>
      </c>
      <c r="G415" s="3">
        <f>E415-F415</f>
        <v>200</v>
      </c>
    </row>
    <row r="416" spans="1:7" x14ac:dyDescent="0.15">
      <c r="A416" t="s">
        <v>1098</v>
      </c>
      <c r="B416" t="s">
        <v>1099</v>
      </c>
      <c r="C416" s="9" t="s">
        <v>299</v>
      </c>
      <c r="D416" s="9" t="s">
        <v>300</v>
      </c>
      <c r="E416" s="3">
        <v>4430</v>
      </c>
      <c r="F416" s="3">
        <v>0</v>
      </c>
      <c r="G416" s="3">
        <f>E416-F416</f>
        <v>4430</v>
      </c>
    </row>
    <row r="417" spans="1:7" x14ac:dyDescent="0.15">
      <c r="A417" t="s">
        <v>530</v>
      </c>
      <c r="B417" t="s">
        <v>531</v>
      </c>
      <c r="C417" s="9" t="s">
        <v>299</v>
      </c>
      <c r="D417" s="9" t="s">
        <v>300</v>
      </c>
      <c r="E417" s="3">
        <v>350</v>
      </c>
      <c r="F417" s="3">
        <v>0</v>
      </c>
      <c r="G417" s="3">
        <f>E417-F417</f>
        <v>350</v>
      </c>
    </row>
    <row r="418" spans="1:7" x14ac:dyDescent="0.15">
      <c r="A418" t="s">
        <v>749</v>
      </c>
      <c r="B418" t="s">
        <v>750</v>
      </c>
      <c r="C418" s="9" t="s">
        <v>299</v>
      </c>
      <c r="D418" s="9" t="s">
        <v>300</v>
      </c>
      <c r="E418" s="3">
        <v>200</v>
      </c>
      <c r="F418" s="3">
        <v>0</v>
      </c>
      <c r="G418" s="3">
        <f>E418-F418</f>
        <v>200</v>
      </c>
    </row>
    <row r="419" spans="1:7" x14ac:dyDescent="0.15">
      <c r="A419" t="s">
        <v>780</v>
      </c>
      <c r="B419" t="s">
        <v>781</v>
      </c>
      <c r="C419" s="9" t="s">
        <v>299</v>
      </c>
      <c r="D419" s="9" t="s">
        <v>300</v>
      </c>
      <c r="E419" s="3">
        <v>300</v>
      </c>
      <c r="F419" s="3">
        <v>0</v>
      </c>
      <c r="G419" s="3">
        <f>E419-F419</f>
        <v>300</v>
      </c>
    </row>
    <row r="420" spans="1:7" x14ac:dyDescent="0.15">
      <c r="A420" t="s">
        <v>1150</v>
      </c>
      <c r="B420" t="s">
        <v>1151</v>
      </c>
      <c r="C420" s="9" t="s">
        <v>299</v>
      </c>
      <c r="D420" s="9" t="s">
        <v>300</v>
      </c>
      <c r="E420" s="3">
        <v>150</v>
      </c>
      <c r="F420" s="3">
        <v>0</v>
      </c>
      <c r="G420" s="3">
        <f>E420-F420</f>
        <v>150</v>
      </c>
    </row>
    <row r="421" spans="1:7" x14ac:dyDescent="0.15">
      <c r="A421" t="s">
        <v>343</v>
      </c>
      <c r="B421" t="s">
        <v>344</v>
      </c>
      <c r="C421" s="9" t="s">
        <v>299</v>
      </c>
      <c r="D421" s="9" t="s">
        <v>300</v>
      </c>
      <c r="E421" s="3">
        <v>350</v>
      </c>
      <c r="F421" s="3">
        <v>0</v>
      </c>
      <c r="G421" s="3">
        <f>E421-F421</f>
        <v>350</v>
      </c>
    </row>
    <row r="422" spans="1:7" x14ac:dyDescent="0.15">
      <c r="A422" t="s">
        <v>984</v>
      </c>
      <c r="B422" t="s">
        <v>985</v>
      </c>
      <c r="C422" s="9" t="s">
        <v>299</v>
      </c>
      <c r="D422" s="9" t="s">
        <v>300</v>
      </c>
      <c r="E422" s="3">
        <v>98450</v>
      </c>
      <c r="F422" s="3">
        <v>0</v>
      </c>
      <c r="G422" s="3">
        <f>E422-F422</f>
        <v>98450</v>
      </c>
    </row>
    <row r="423" spans="1:7" x14ac:dyDescent="0.15">
      <c r="A423" t="s">
        <v>686</v>
      </c>
      <c r="B423" t="s">
        <v>687</v>
      </c>
      <c r="C423" s="9" t="s">
        <v>299</v>
      </c>
      <c r="D423" s="9" t="s">
        <v>300</v>
      </c>
      <c r="E423" s="3">
        <v>1400</v>
      </c>
      <c r="F423" s="3">
        <v>0</v>
      </c>
      <c r="G423" s="3">
        <f>E423-F423</f>
        <v>1400</v>
      </c>
    </row>
    <row r="424" spans="1:7" x14ac:dyDescent="0.15">
      <c r="A424" t="s">
        <v>1158</v>
      </c>
      <c r="B424" t="s">
        <v>1159</v>
      </c>
      <c r="C424" s="9" t="s">
        <v>299</v>
      </c>
      <c r="D424" s="9" t="s">
        <v>300</v>
      </c>
      <c r="E424" s="3">
        <v>600</v>
      </c>
      <c r="F424" s="3">
        <v>0</v>
      </c>
      <c r="G424" s="3">
        <f>E424-F424</f>
        <v>600</v>
      </c>
    </row>
    <row r="425" spans="1:7" x14ac:dyDescent="0.15">
      <c r="A425" t="s">
        <v>632</v>
      </c>
      <c r="B425" t="s">
        <v>633</v>
      </c>
      <c r="C425" s="9" t="s">
        <v>299</v>
      </c>
      <c r="D425" s="9" t="s">
        <v>300</v>
      </c>
      <c r="E425" s="3">
        <v>200</v>
      </c>
      <c r="F425" s="3">
        <v>0</v>
      </c>
      <c r="G425" s="3">
        <f>E425-F425</f>
        <v>200</v>
      </c>
    </row>
    <row r="426" spans="1:7" x14ac:dyDescent="0.15">
      <c r="A426" t="s">
        <v>951</v>
      </c>
      <c r="B426" t="s">
        <v>952</v>
      </c>
      <c r="C426" s="9" t="s">
        <v>299</v>
      </c>
      <c r="D426" s="9" t="s">
        <v>300</v>
      </c>
      <c r="E426" s="3">
        <v>3540</v>
      </c>
      <c r="F426" s="3">
        <v>0</v>
      </c>
      <c r="G426" s="3">
        <f>E426-F426</f>
        <v>3540</v>
      </c>
    </row>
    <row r="427" spans="1:7" x14ac:dyDescent="0.15">
      <c r="A427" t="s">
        <v>718</v>
      </c>
      <c r="B427" t="s">
        <v>719</v>
      </c>
      <c r="C427" s="9" t="s">
        <v>299</v>
      </c>
      <c r="D427" s="9" t="s">
        <v>300</v>
      </c>
      <c r="E427" s="3">
        <v>300</v>
      </c>
      <c r="F427" s="3">
        <v>0</v>
      </c>
      <c r="G427" s="3">
        <f>E427-F427</f>
        <v>300</v>
      </c>
    </row>
    <row r="428" spans="1:7" x14ac:dyDescent="0.15">
      <c r="A428" t="s">
        <v>814</v>
      </c>
      <c r="B428" t="s">
        <v>815</v>
      </c>
      <c r="C428" s="9" t="s">
        <v>299</v>
      </c>
      <c r="D428" s="9" t="s">
        <v>300</v>
      </c>
      <c r="E428" s="3">
        <v>13410</v>
      </c>
      <c r="F428" s="3">
        <v>0</v>
      </c>
      <c r="G428" s="3">
        <f>E428-F428</f>
        <v>13410</v>
      </c>
    </row>
    <row r="429" spans="1:7" x14ac:dyDescent="0.15">
      <c r="A429" t="s">
        <v>421</v>
      </c>
      <c r="B429" t="s">
        <v>422</v>
      </c>
      <c r="C429" s="9" t="s">
        <v>299</v>
      </c>
      <c r="D429" s="9" t="s">
        <v>300</v>
      </c>
      <c r="E429" s="3">
        <v>350</v>
      </c>
      <c r="F429" s="3">
        <v>0</v>
      </c>
      <c r="G429" s="3">
        <f>E429-F429</f>
        <v>350</v>
      </c>
    </row>
    <row r="430" spans="1:7" x14ac:dyDescent="0.15">
      <c r="A430" t="s">
        <v>550</v>
      </c>
      <c r="B430" t="s">
        <v>258</v>
      </c>
      <c r="C430" s="9" t="s">
        <v>299</v>
      </c>
      <c r="D430" s="9" t="s">
        <v>300</v>
      </c>
      <c r="E430" s="3">
        <v>450</v>
      </c>
      <c r="F430" s="3">
        <v>0</v>
      </c>
      <c r="G430" s="3">
        <f>E430-F430</f>
        <v>450</v>
      </c>
    </row>
    <row r="431" spans="1:7" x14ac:dyDescent="0.15">
      <c r="A431" t="s">
        <v>933</v>
      </c>
      <c r="B431" t="s">
        <v>934</v>
      </c>
      <c r="C431" s="9" t="s">
        <v>299</v>
      </c>
      <c r="D431" s="9" t="s">
        <v>300</v>
      </c>
      <c r="E431" s="3">
        <v>150</v>
      </c>
      <c r="F431" s="3">
        <v>0</v>
      </c>
      <c r="G431" s="3">
        <f>E431-F431</f>
        <v>150</v>
      </c>
    </row>
    <row r="432" spans="1:7" x14ac:dyDescent="0.15">
      <c r="A432" t="s">
        <v>394</v>
      </c>
      <c r="B432" t="s">
        <v>395</v>
      </c>
      <c r="C432" s="9" t="s">
        <v>299</v>
      </c>
      <c r="D432" s="9" t="s">
        <v>300</v>
      </c>
      <c r="E432" s="3">
        <v>150</v>
      </c>
      <c r="F432" s="3">
        <v>0</v>
      </c>
      <c r="G432" s="3">
        <f>E432-F432</f>
        <v>150</v>
      </c>
    </row>
    <row r="433" spans="1:7" x14ac:dyDescent="0.15">
      <c r="A433" t="s">
        <v>847</v>
      </c>
      <c r="B433" t="s">
        <v>848</v>
      </c>
      <c r="C433" s="9" t="s">
        <v>299</v>
      </c>
      <c r="D433" s="9" t="s">
        <v>300</v>
      </c>
      <c r="E433" s="3">
        <v>450</v>
      </c>
      <c r="F433" s="3">
        <v>0</v>
      </c>
      <c r="G433" s="3">
        <f>E433-F433</f>
        <v>450</v>
      </c>
    </row>
    <row r="434" spans="1:7" x14ac:dyDescent="0.15">
      <c r="A434" t="s">
        <v>396</v>
      </c>
      <c r="B434" t="s">
        <v>397</v>
      </c>
      <c r="C434" s="9" t="s">
        <v>299</v>
      </c>
      <c r="D434" s="9" t="s">
        <v>300</v>
      </c>
      <c r="E434" s="3">
        <v>150</v>
      </c>
      <c r="F434" s="3">
        <v>0</v>
      </c>
      <c r="G434" s="3">
        <f>E434-F434</f>
        <v>150</v>
      </c>
    </row>
    <row r="435" spans="1:7" x14ac:dyDescent="0.15">
      <c r="A435" t="s">
        <v>358</v>
      </c>
      <c r="B435" t="s">
        <v>359</v>
      </c>
      <c r="C435" s="9" t="s">
        <v>299</v>
      </c>
      <c r="D435" s="9" t="s">
        <v>300</v>
      </c>
      <c r="E435" s="3">
        <v>150</v>
      </c>
      <c r="F435" s="3">
        <v>0</v>
      </c>
      <c r="G435" s="3">
        <f>E435-F435</f>
        <v>150</v>
      </c>
    </row>
    <row r="436" spans="1:7" x14ac:dyDescent="0.15">
      <c r="A436" t="s">
        <v>796</v>
      </c>
      <c r="B436" t="s">
        <v>797</v>
      </c>
      <c r="C436" s="9" t="s">
        <v>299</v>
      </c>
      <c r="D436" s="9" t="s">
        <v>300</v>
      </c>
      <c r="E436" s="3">
        <v>300</v>
      </c>
      <c r="F436" s="3">
        <v>0</v>
      </c>
      <c r="G436" s="3">
        <f>E436-F436</f>
        <v>300</v>
      </c>
    </row>
    <row r="437" spans="1:7" x14ac:dyDescent="0.15">
      <c r="A437" t="s">
        <v>976</v>
      </c>
      <c r="B437" t="s">
        <v>977</v>
      </c>
      <c r="C437" s="9" t="s">
        <v>299</v>
      </c>
      <c r="D437" s="9" t="s">
        <v>300</v>
      </c>
      <c r="E437" s="3">
        <v>150</v>
      </c>
      <c r="F437" s="3">
        <v>0</v>
      </c>
      <c r="G437" s="3">
        <f>E437-F437</f>
        <v>150</v>
      </c>
    </row>
    <row r="438" spans="1:7" x14ac:dyDescent="0.15">
      <c r="A438" t="s">
        <v>698</v>
      </c>
      <c r="B438" t="s">
        <v>699</v>
      </c>
      <c r="C438" s="9" t="s">
        <v>299</v>
      </c>
      <c r="D438" s="9" t="s">
        <v>300</v>
      </c>
      <c r="E438" s="3">
        <v>50</v>
      </c>
      <c r="F438" s="3">
        <v>0</v>
      </c>
      <c r="G438" s="3">
        <f>E438-F438</f>
        <v>50</v>
      </c>
    </row>
    <row r="439" spans="1:7" x14ac:dyDescent="0.15">
      <c r="A439" t="s">
        <v>1220</v>
      </c>
      <c r="B439" t="s">
        <v>1221</v>
      </c>
      <c r="C439" s="9" t="s">
        <v>299</v>
      </c>
      <c r="D439" s="9" t="s">
        <v>300</v>
      </c>
      <c r="E439" s="3">
        <v>400</v>
      </c>
      <c r="F439" s="3">
        <v>0</v>
      </c>
      <c r="G439" s="3">
        <f>E439-F439</f>
        <v>400</v>
      </c>
    </row>
    <row r="440" spans="1:7" x14ac:dyDescent="0.15">
      <c r="A440" t="s">
        <v>839</v>
      </c>
      <c r="B440" t="s">
        <v>840</v>
      </c>
      <c r="C440" s="9" t="s">
        <v>299</v>
      </c>
      <c r="D440" s="9" t="s">
        <v>300</v>
      </c>
      <c r="E440" s="3">
        <v>300</v>
      </c>
      <c r="F440" s="3">
        <v>0</v>
      </c>
      <c r="G440" s="3">
        <f>E440-F440</f>
        <v>300</v>
      </c>
    </row>
    <row r="441" spans="1:7" x14ac:dyDescent="0.15">
      <c r="A441" t="s">
        <v>309</v>
      </c>
      <c r="B441" t="s">
        <v>310</v>
      </c>
      <c r="C441" s="9" t="s">
        <v>299</v>
      </c>
      <c r="D441" s="9" t="s">
        <v>300</v>
      </c>
      <c r="E441" s="3">
        <v>3150</v>
      </c>
      <c r="F441" s="3">
        <v>0</v>
      </c>
      <c r="G441" s="3">
        <f>E441-F441</f>
        <v>3150</v>
      </c>
    </row>
    <row r="442" spans="1:7" x14ac:dyDescent="0.15">
      <c r="A442" t="s">
        <v>986</v>
      </c>
      <c r="B442" t="s">
        <v>987</v>
      </c>
      <c r="C442" s="9" t="s">
        <v>299</v>
      </c>
      <c r="D442" s="9" t="s">
        <v>300</v>
      </c>
      <c r="E442" s="3">
        <v>1100</v>
      </c>
      <c r="F442" s="3">
        <v>0</v>
      </c>
      <c r="G442" s="3">
        <f>E442-F442</f>
        <v>1100</v>
      </c>
    </row>
    <row r="443" spans="1:7" x14ac:dyDescent="0.15">
      <c r="A443" t="s">
        <v>392</v>
      </c>
      <c r="B443" t="s">
        <v>393</v>
      </c>
      <c r="C443" s="9" t="s">
        <v>299</v>
      </c>
      <c r="D443" s="9" t="s">
        <v>300</v>
      </c>
      <c r="E443" s="3">
        <v>150</v>
      </c>
      <c r="F443" s="3">
        <v>0</v>
      </c>
      <c r="G443" s="3">
        <f>E443-F443</f>
        <v>150</v>
      </c>
    </row>
    <row r="444" spans="1:7" x14ac:dyDescent="0.15">
      <c r="A444" t="s">
        <v>447</v>
      </c>
      <c r="B444" t="s">
        <v>448</v>
      </c>
      <c r="C444" s="9" t="s">
        <v>299</v>
      </c>
      <c r="D444" s="9" t="s">
        <v>300</v>
      </c>
      <c r="E444" s="3">
        <v>150</v>
      </c>
      <c r="F444" s="3">
        <v>0</v>
      </c>
      <c r="G444" s="3">
        <f>E444-F444</f>
        <v>150</v>
      </c>
    </row>
    <row r="445" spans="1:7" x14ac:dyDescent="0.15">
      <c r="A445" t="s">
        <v>776</v>
      </c>
      <c r="B445" t="s">
        <v>777</v>
      </c>
      <c r="C445" s="9" t="s">
        <v>299</v>
      </c>
      <c r="D445" s="9" t="s">
        <v>300</v>
      </c>
      <c r="E445" s="3">
        <v>150</v>
      </c>
      <c r="F445" s="3">
        <v>0</v>
      </c>
      <c r="G445" s="3">
        <f>E445-F445</f>
        <v>150</v>
      </c>
    </row>
    <row r="446" spans="1:7" x14ac:dyDescent="0.15">
      <c r="A446" t="s">
        <v>786</v>
      </c>
      <c r="B446" t="s">
        <v>787</v>
      </c>
      <c r="C446" s="9" t="s">
        <v>299</v>
      </c>
      <c r="D446" s="9" t="s">
        <v>300</v>
      </c>
      <c r="E446" s="3">
        <v>500</v>
      </c>
      <c r="F446" s="3">
        <v>0</v>
      </c>
      <c r="G446" s="3">
        <f>E446-F446</f>
        <v>500</v>
      </c>
    </row>
    <row r="447" spans="1:7" x14ac:dyDescent="0.15">
      <c r="A447" t="s">
        <v>917</v>
      </c>
      <c r="B447" t="s">
        <v>265</v>
      </c>
      <c r="C447" s="9" t="s">
        <v>299</v>
      </c>
      <c r="D447" s="9" t="s">
        <v>300</v>
      </c>
      <c r="E447" s="3">
        <v>300</v>
      </c>
      <c r="F447" s="3">
        <v>0</v>
      </c>
      <c r="G447" s="3">
        <f>E447-F447</f>
        <v>300</v>
      </c>
    </row>
    <row r="448" spans="1:7" x14ac:dyDescent="0.15">
      <c r="A448" t="s">
        <v>648</v>
      </c>
      <c r="B448" t="s">
        <v>649</v>
      </c>
      <c r="C448" s="9" t="s">
        <v>299</v>
      </c>
      <c r="D448" s="9" t="s">
        <v>300</v>
      </c>
      <c r="E448" s="3">
        <v>3000</v>
      </c>
      <c r="F448" s="3">
        <v>0</v>
      </c>
      <c r="G448" s="3">
        <f>E448-F448</f>
        <v>3000</v>
      </c>
    </row>
    <row r="449" spans="1:7" x14ac:dyDescent="0.15">
      <c r="A449" t="s">
        <v>1152</v>
      </c>
      <c r="B449" t="s">
        <v>1153</v>
      </c>
      <c r="C449" s="9" t="s">
        <v>299</v>
      </c>
      <c r="D449" s="9" t="s">
        <v>300</v>
      </c>
      <c r="E449" s="3">
        <v>550</v>
      </c>
      <c r="F449" s="3">
        <v>0</v>
      </c>
      <c r="G449" s="3">
        <f>E449-F449</f>
        <v>550</v>
      </c>
    </row>
    <row r="450" spans="1:7" x14ac:dyDescent="0.15">
      <c r="A450" t="s">
        <v>467</v>
      </c>
      <c r="B450" t="s">
        <v>468</v>
      </c>
      <c r="C450" s="9" t="s">
        <v>299</v>
      </c>
      <c r="D450" s="9" t="s">
        <v>300</v>
      </c>
      <c r="E450" s="3">
        <v>150</v>
      </c>
      <c r="F450" s="3">
        <v>0</v>
      </c>
      <c r="G450" s="3">
        <f>E450-F450</f>
        <v>150</v>
      </c>
    </row>
    <row r="451" spans="1:7" x14ac:dyDescent="0.15">
      <c r="A451" t="s">
        <v>1177</v>
      </c>
      <c r="B451" t="s">
        <v>1178</v>
      </c>
      <c r="C451" s="9" t="s">
        <v>299</v>
      </c>
      <c r="D451" s="9" t="s">
        <v>300</v>
      </c>
      <c r="E451" s="3">
        <v>150</v>
      </c>
      <c r="F451" s="3">
        <v>0</v>
      </c>
      <c r="G451" s="3">
        <f>E451-F451</f>
        <v>150</v>
      </c>
    </row>
    <row r="452" spans="1:7" x14ac:dyDescent="0.15">
      <c r="A452" t="s">
        <v>654</v>
      </c>
      <c r="B452" t="s">
        <v>201</v>
      </c>
      <c r="C452" s="9" t="s">
        <v>299</v>
      </c>
      <c r="D452" s="9" t="s">
        <v>300</v>
      </c>
      <c r="E452" s="3">
        <v>1240</v>
      </c>
      <c r="F452" s="3">
        <v>0</v>
      </c>
      <c r="G452" s="3">
        <f>E452-F452</f>
        <v>1240</v>
      </c>
    </row>
    <row r="453" spans="1:7" x14ac:dyDescent="0.15">
      <c r="A453" t="s">
        <v>824</v>
      </c>
      <c r="B453" t="s">
        <v>825</v>
      </c>
      <c r="C453" s="9" t="s">
        <v>299</v>
      </c>
      <c r="D453" s="9" t="s">
        <v>300</v>
      </c>
      <c r="E453" s="3">
        <v>7600</v>
      </c>
      <c r="F453" s="3">
        <v>0</v>
      </c>
      <c r="G453" s="3">
        <f>E453-F453</f>
        <v>7600</v>
      </c>
    </row>
    <row r="454" spans="1:7" x14ac:dyDescent="0.15">
      <c r="A454" t="s">
        <v>1162</v>
      </c>
      <c r="B454" t="s">
        <v>1163</v>
      </c>
      <c r="C454" s="9" t="s">
        <v>299</v>
      </c>
      <c r="D454" s="9" t="s">
        <v>300</v>
      </c>
      <c r="E454" s="3">
        <v>150</v>
      </c>
      <c r="F454" s="3">
        <v>0</v>
      </c>
      <c r="G454" s="3">
        <f>E454-F454</f>
        <v>150</v>
      </c>
    </row>
    <row r="455" spans="1:7" x14ac:dyDescent="0.15">
      <c r="A455" t="s">
        <v>1000</v>
      </c>
      <c r="B455" t="s">
        <v>1001</v>
      </c>
      <c r="C455" s="9" t="s">
        <v>299</v>
      </c>
      <c r="D455" s="9" t="s">
        <v>300</v>
      </c>
      <c r="E455" s="3">
        <v>520</v>
      </c>
      <c r="F455" s="3">
        <v>0</v>
      </c>
      <c r="G455" s="3">
        <f>E455-F455</f>
        <v>520</v>
      </c>
    </row>
    <row r="456" spans="1:7" x14ac:dyDescent="0.15">
      <c r="A456" t="s">
        <v>551</v>
      </c>
      <c r="B456" t="s">
        <v>552</v>
      </c>
      <c r="C456" s="9" t="s">
        <v>299</v>
      </c>
      <c r="D456" s="9" t="s">
        <v>300</v>
      </c>
      <c r="E456" s="3">
        <v>50</v>
      </c>
      <c r="F456" s="3">
        <v>0</v>
      </c>
      <c r="G456" s="3">
        <f>E456-F456</f>
        <v>50</v>
      </c>
    </row>
    <row r="457" spans="1:7" x14ac:dyDescent="0.15">
      <c r="A457" t="s">
        <v>1010</v>
      </c>
      <c r="B457" t="s">
        <v>1011</v>
      </c>
      <c r="C457" s="9" t="s">
        <v>299</v>
      </c>
      <c r="D457" s="9" t="s">
        <v>300</v>
      </c>
      <c r="E457" s="3">
        <v>300</v>
      </c>
      <c r="F457" s="3">
        <v>0</v>
      </c>
      <c r="G457" s="3">
        <f>E457-F457</f>
        <v>300</v>
      </c>
    </row>
    <row r="458" spans="1:7" x14ac:dyDescent="0.15">
      <c r="A458" t="s">
        <v>1143</v>
      </c>
      <c r="B458" t="s">
        <v>1144</v>
      </c>
      <c r="C458" s="9" t="s">
        <v>299</v>
      </c>
      <c r="D458" s="9" t="s">
        <v>300</v>
      </c>
      <c r="E458" s="3">
        <v>150</v>
      </c>
      <c r="F458" s="3">
        <v>0</v>
      </c>
      <c r="G458" s="3">
        <f>E458-F458</f>
        <v>150</v>
      </c>
    </row>
    <row r="459" spans="1:7" x14ac:dyDescent="0.15">
      <c r="A459" t="s">
        <v>745</v>
      </c>
      <c r="B459" t="s">
        <v>746</v>
      </c>
      <c r="C459" s="9" t="s">
        <v>299</v>
      </c>
      <c r="D459" s="9" t="s">
        <v>300</v>
      </c>
      <c r="E459" s="3">
        <v>200</v>
      </c>
      <c r="F459" s="3">
        <v>0</v>
      </c>
      <c r="G459" s="3">
        <f>E459-F459</f>
        <v>200</v>
      </c>
    </row>
    <row r="460" spans="1:7" x14ac:dyDescent="0.15">
      <c r="A460" t="s">
        <v>402</v>
      </c>
      <c r="B460" t="s">
        <v>403</v>
      </c>
      <c r="C460" s="9" t="s">
        <v>299</v>
      </c>
      <c r="D460" s="9" t="s">
        <v>300</v>
      </c>
      <c r="E460" s="3">
        <v>600</v>
      </c>
      <c r="F460" s="3">
        <v>0</v>
      </c>
      <c r="G460" s="3">
        <f>E460-F460</f>
        <v>600</v>
      </c>
    </row>
    <row r="461" spans="1:7" x14ac:dyDescent="0.15">
      <c r="A461" t="s">
        <v>788</v>
      </c>
      <c r="B461" t="s">
        <v>789</v>
      </c>
      <c r="C461" s="9" t="s">
        <v>299</v>
      </c>
      <c r="D461" s="9" t="s">
        <v>300</v>
      </c>
      <c r="E461" s="3">
        <v>830</v>
      </c>
      <c r="F461" s="3">
        <v>0</v>
      </c>
      <c r="G461" s="3">
        <f>E461-F461</f>
        <v>830</v>
      </c>
    </row>
    <row r="462" spans="1:7" x14ac:dyDescent="0.15">
      <c r="A462" t="s">
        <v>561</v>
      </c>
      <c r="B462" t="s">
        <v>562</v>
      </c>
      <c r="C462" s="9" t="s">
        <v>299</v>
      </c>
      <c r="D462" s="9" t="s">
        <v>300</v>
      </c>
      <c r="E462" s="3">
        <v>150</v>
      </c>
      <c r="F462" s="3">
        <v>0</v>
      </c>
      <c r="G462" s="3">
        <f>E462-F462</f>
        <v>150</v>
      </c>
    </row>
    <row r="463" spans="1:7" x14ac:dyDescent="0.15">
      <c r="A463" t="s">
        <v>860</v>
      </c>
      <c r="B463" t="s">
        <v>861</v>
      </c>
      <c r="C463" s="9" t="s">
        <v>299</v>
      </c>
      <c r="D463" s="9" t="s">
        <v>300</v>
      </c>
      <c r="E463" s="3">
        <v>100</v>
      </c>
      <c r="F463" s="3">
        <v>0</v>
      </c>
      <c r="G463" s="3">
        <f>E463-F463</f>
        <v>100</v>
      </c>
    </row>
    <row r="464" spans="1:7" x14ac:dyDescent="0.15">
      <c r="A464" t="s">
        <v>594</v>
      </c>
      <c r="B464" t="s">
        <v>595</v>
      </c>
      <c r="C464" s="9" t="s">
        <v>299</v>
      </c>
      <c r="D464" s="9" t="s">
        <v>300</v>
      </c>
      <c r="E464" s="3">
        <v>23750</v>
      </c>
      <c r="F464" s="3">
        <v>0</v>
      </c>
      <c r="G464" s="3">
        <f>E464-F464</f>
        <v>23750</v>
      </c>
    </row>
    <row r="465" spans="1:7" x14ac:dyDescent="0.15">
      <c r="A465" t="s">
        <v>1224</v>
      </c>
      <c r="B465" t="s">
        <v>1225</v>
      </c>
      <c r="C465" s="9" t="s">
        <v>299</v>
      </c>
      <c r="D465" s="9" t="s">
        <v>300</v>
      </c>
      <c r="E465" s="3">
        <v>300</v>
      </c>
      <c r="F465" s="3">
        <v>0</v>
      </c>
      <c r="G465" s="3">
        <f>E465-F465</f>
        <v>300</v>
      </c>
    </row>
    <row r="466" spans="1:7" x14ac:dyDescent="0.15">
      <c r="A466" t="s">
        <v>650</v>
      </c>
      <c r="B466" t="s">
        <v>651</v>
      </c>
      <c r="C466" s="9" t="s">
        <v>299</v>
      </c>
      <c r="D466" s="9" t="s">
        <v>300</v>
      </c>
      <c r="E466" s="3">
        <v>150</v>
      </c>
      <c r="F466" s="3">
        <v>0</v>
      </c>
      <c r="G466" s="3">
        <f>E466-F466</f>
        <v>150</v>
      </c>
    </row>
    <row r="467" spans="1:7" x14ac:dyDescent="0.15">
      <c r="A467" t="s">
        <v>429</v>
      </c>
      <c r="B467" t="s">
        <v>430</v>
      </c>
      <c r="C467" s="9" t="s">
        <v>299</v>
      </c>
      <c r="D467" s="9" t="s">
        <v>300</v>
      </c>
      <c r="E467" s="3">
        <v>3450</v>
      </c>
      <c r="F467" s="3">
        <v>0</v>
      </c>
      <c r="G467" s="3">
        <f>E467-F467</f>
        <v>3450</v>
      </c>
    </row>
    <row r="468" spans="1:7" x14ac:dyDescent="0.15">
      <c r="A468" t="s">
        <v>1196</v>
      </c>
      <c r="B468" t="s">
        <v>1197</v>
      </c>
      <c r="C468" s="9" t="s">
        <v>299</v>
      </c>
      <c r="D468" s="9" t="s">
        <v>300</v>
      </c>
      <c r="E468" s="3">
        <v>2970</v>
      </c>
      <c r="F468" s="3">
        <v>0</v>
      </c>
      <c r="G468" s="3">
        <f>E468-F468</f>
        <v>2970</v>
      </c>
    </row>
    <row r="469" spans="1:7" x14ac:dyDescent="0.15">
      <c r="A469" t="s">
        <v>1218</v>
      </c>
      <c r="B469" t="s">
        <v>1219</v>
      </c>
      <c r="C469" s="9" t="s">
        <v>299</v>
      </c>
      <c r="D469" s="9" t="s">
        <v>300</v>
      </c>
      <c r="E469" s="3">
        <v>150</v>
      </c>
      <c r="F469" s="3">
        <v>0</v>
      </c>
      <c r="G469" s="3">
        <f>E469-F469</f>
        <v>150</v>
      </c>
    </row>
    <row r="470" spans="1:7" x14ac:dyDescent="0.15">
      <c r="A470" t="s">
        <v>961</v>
      </c>
      <c r="B470" t="s">
        <v>962</v>
      </c>
      <c r="C470" s="9" t="s">
        <v>299</v>
      </c>
      <c r="D470" s="9" t="s">
        <v>300</v>
      </c>
      <c r="E470" s="3">
        <v>580</v>
      </c>
      <c r="F470" s="3">
        <v>0</v>
      </c>
      <c r="G470" s="3">
        <f>E470-F470</f>
        <v>580</v>
      </c>
    </row>
    <row r="471" spans="1:7" x14ac:dyDescent="0.15">
      <c r="A471" t="s">
        <v>636</v>
      </c>
      <c r="B471" t="s">
        <v>637</v>
      </c>
      <c r="C471" s="9" t="s">
        <v>299</v>
      </c>
      <c r="D471" s="9" t="s">
        <v>300</v>
      </c>
      <c r="E471" s="3">
        <v>450</v>
      </c>
      <c r="F471" s="3">
        <v>0</v>
      </c>
      <c r="G471" s="3">
        <f>E471-F471</f>
        <v>450</v>
      </c>
    </row>
    <row r="472" spans="1:7" x14ac:dyDescent="0.15">
      <c r="A472" t="s">
        <v>957</v>
      </c>
      <c r="B472" t="s">
        <v>958</v>
      </c>
      <c r="C472" s="9" t="s">
        <v>299</v>
      </c>
      <c r="D472" s="9" t="s">
        <v>300</v>
      </c>
      <c r="E472" s="3">
        <v>790</v>
      </c>
      <c r="F472" s="3">
        <v>0</v>
      </c>
      <c r="G472" s="3">
        <f>E472-F472</f>
        <v>790</v>
      </c>
    </row>
    <row r="473" spans="1:7" x14ac:dyDescent="0.15">
      <c r="A473" t="s">
        <v>443</v>
      </c>
      <c r="B473" t="s">
        <v>444</v>
      </c>
      <c r="C473" s="9" t="s">
        <v>299</v>
      </c>
      <c r="D473" s="9" t="s">
        <v>300</v>
      </c>
      <c r="E473" s="3">
        <v>50</v>
      </c>
      <c r="F473" s="3">
        <v>0</v>
      </c>
      <c r="G473" s="3">
        <f>E473-F473</f>
        <v>50</v>
      </c>
    </row>
    <row r="474" spans="1:7" x14ac:dyDescent="0.15">
      <c r="A474" t="s">
        <v>722</v>
      </c>
      <c r="B474" t="s">
        <v>278</v>
      </c>
      <c r="C474" s="9" t="s">
        <v>299</v>
      </c>
      <c r="D474" s="9" t="s">
        <v>300</v>
      </c>
      <c r="E474" s="3">
        <v>1240</v>
      </c>
      <c r="F474" s="3">
        <v>0</v>
      </c>
      <c r="G474" s="3">
        <f>E474-F474</f>
        <v>1240</v>
      </c>
    </row>
    <row r="475" spans="1:7" x14ac:dyDescent="0.15">
      <c r="A475" t="s">
        <v>670</v>
      </c>
      <c r="B475" t="s">
        <v>671</v>
      </c>
      <c r="C475" s="9" t="s">
        <v>299</v>
      </c>
      <c r="D475" s="9" t="s">
        <v>300</v>
      </c>
      <c r="E475" s="3">
        <v>650</v>
      </c>
      <c r="F475" s="3">
        <v>0</v>
      </c>
      <c r="G475" s="3">
        <f>E475-F475</f>
        <v>650</v>
      </c>
    </row>
    <row r="476" spans="1:7" x14ac:dyDescent="0.15">
      <c r="A476" t="s">
        <v>555</v>
      </c>
      <c r="B476" t="s">
        <v>556</v>
      </c>
      <c r="C476" s="9" t="s">
        <v>299</v>
      </c>
      <c r="D476" s="9" t="s">
        <v>300</v>
      </c>
      <c r="E476" s="3">
        <v>830</v>
      </c>
      <c r="F476" s="3">
        <v>0</v>
      </c>
      <c r="G476" s="3">
        <f>E476-F476</f>
        <v>830</v>
      </c>
    </row>
    <row r="477" spans="1:7" x14ac:dyDescent="0.15">
      <c r="A477" t="s">
        <v>435</v>
      </c>
      <c r="B477" t="s">
        <v>436</v>
      </c>
      <c r="C477" s="9" t="s">
        <v>299</v>
      </c>
      <c r="D477" s="9" t="s">
        <v>300</v>
      </c>
      <c r="E477" s="3">
        <v>300</v>
      </c>
      <c r="F477" s="3">
        <v>0</v>
      </c>
      <c r="G477" s="3">
        <f>E477-F477</f>
        <v>300</v>
      </c>
    </row>
    <row r="478" spans="1:7" x14ac:dyDescent="0.15">
      <c r="A478" t="s">
        <v>1222</v>
      </c>
      <c r="B478" t="s">
        <v>1223</v>
      </c>
      <c r="C478" s="9" t="s">
        <v>299</v>
      </c>
      <c r="D478" s="9" t="s">
        <v>300</v>
      </c>
      <c r="E478" s="3">
        <v>3010</v>
      </c>
      <c r="F478" s="3">
        <v>0</v>
      </c>
      <c r="G478" s="3">
        <f>E478-F478</f>
        <v>3010</v>
      </c>
    </row>
    <row r="479" spans="1:7" x14ac:dyDescent="0.15">
      <c r="A479" t="s">
        <v>1204</v>
      </c>
      <c r="B479" t="s">
        <v>1205</v>
      </c>
      <c r="C479" s="9" t="s">
        <v>299</v>
      </c>
      <c r="D479" s="9" t="s">
        <v>300</v>
      </c>
      <c r="E479" s="3">
        <v>150</v>
      </c>
      <c r="F479" s="3">
        <v>0</v>
      </c>
      <c r="G479" s="3">
        <f>E479-F479</f>
        <v>150</v>
      </c>
    </row>
    <row r="480" spans="1:7" x14ac:dyDescent="0.15">
      <c r="A480" t="s">
        <v>692</v>
      </c>
      <c r="B480" t="s">
        <v>693</v>
      </c>
      <c r="C480" s="9" t="s">
        <v>299</v>
      </c>
      <c r="D480" s="9" t="s">
        <v>300</v>
      </c>
      <c r="E480" s="3">
        <v>150</v>
      </c>
      <c r="F480" s="3">
        <v>0</v>
      </c>
      <c r="G480" s="3">
        <f>E480-F480</f>
        <v>150</v>
      </c>
    </row>
    <row r="481" spans="1:7" x14ac:dyDescent="0.15">
      <c r="A481" t="s">
        <v>1029</v>
      </c>
      <c r="B481" t="s">
        <v>1030</v>
      </c>
      <c r="C481" s="9" t="s">
        <v>299</v>
      </c>
      <c r="D481" s="9" t="s">
        <v>300</v>
      </c>
      <c r="E481" s="3">
        <v>300</v>
      </c>
      <c r="F481" s="3">
        <v>0</v>
      </c>
      <c r="G481" s="3">
        <f>E481-F481</f>
        <v>300</v>
      </c>
    </row>
    <row r="482" spans="1:7" x14ac:dyDescent="0.15">
      <c r="A482" t="s">
        <v>1035</v>
      </c>
      <c r="B482" t="s">
        <v>1036</v>
      </c>
      <c r="C482" s="9" t="s">
        <v>299</v>
      </c>
      <c r="D482" s="9" t="s">
        <v>300</v>
      </c>
      <c r="E482" s="3">
        <v>200</v>
      </c>
      <c r="F482" s="3">
        <v>0</v>
      </c>
      <c r="G482" s="3">
        <f>E482-F482</f>
        <v>200</v>
      </c>
    </row>
    <row r="483" spans="1:7" x14ac:dyDescent="0.15">
      <c r="A483" t="s">
        <v>567</v>
      </c>
      <c r="B483" t="s">
        <v>568</v>
      </c>
      <c r="C483" s="9" t="s">
        <v>299</v>
      </c>
      <c r="D483" s="9" t="s">
        <v>300</v>
      </c>
      <c r="E483" s="3">
        <v>50</v>
      </c>
      <c r="F483" s="3">
        <v>0</v>
      </c>
      <c r="G483" s="3">
        <f>E483-F483</f>
        <v>50</v>
      </c>
    </row>
    <row r="484" spans="1:7" x14ac:dyDescent="0.15">
      <c r="A484" t="s">
        <v>770</v>
      </c>
      <c r="B484" t="s">
        <v>771</v>
      </c>
      <c r="C484" s="9" t="s">
        <v>299</v>
      </c>
      <c r="D484" s="9" t="s">
        <v>300</v>
      </c>
      <c r="E484" s="3">
        <v>300</v>
      </c>
      <c r="F484" s="3">
        <v>0</v>
      </c>
      <c r="G484" s="3">
        <f>E484-F484</f>
        <v>300</v>
      </c>
    </row>
    <row r="485" spans="1:7" x14ac:dyDescent="0.15">
      <c r="A485" t="s">
        <v>927</v>
      </c>
      <c r="B485" t="s">
        <v>928</v>
      </c>
      <c r="C485" s="9" t="s">
        <v>299</v>
      </c>
      <c r="D485" s="9" t="s">
        <v>300</v>
      </c>
      <c r="E485" s="3">
        <v>300</v>
      </c>
      <c r="F485" s="3">
        <v>0</v>
      </c>
      <c r="G485" s="3">
        <f>E485-F485</f>
        <v>300</v>
      </c>
    </row>
    <row r="486" spans="1:7" x14ac:dyDescent="0.15">
      <c r="A486" t="s">
        <v>404</v>
      </c>
      <c r="B486" t="s">
        <v>405</v>
      </c>
      <c r="C486" s="9" t="s">
        <v>299</v>
      </c>
      <c r="D486" s="9" t="s">
        <v>300</v>
      </c>
      <c r="E486" s="3">
        <v>750</v>
      </c>
      <c r="F486" s="3">
        <v>0</v>
      </c>
      <c r="G486" s="3">
        <f>E486-F486</f>
        <v>750</v>
      </c>
    </row>
    <row r="487" spans="1:7" x14ac:dyDescent="0.15">
      <c r="A487" t="s">
        <v>843</v>
      </c>
      <c r="B487" t="s">
        <v>844</v>
      </c>
      <c r="C487" s="9" t="s">
        <v>299</v>
      </c>
      <c r="D487" s="9" t="s">
        <v>300</v>
      </c>
      <c r="E487" s="3">
        <v>600</v>
      </c>
      <c r="F487" s="3">
        <v>0</v>
      </c>
      <c r="G487" s="3">
        <f>E487-F487</f>
        <v>600</v>
      </c>
    </row>
    <row r="488" spans="1:7" x14ac:dyDescent="0.15">
      <c r="A488" t="s">
        <v>806</v>
      </c>
      <c r="B488" t="s">
        <v>807</v>
      </c>
      <c r="C488" s="9" t="s">
        <v>299</v>
      </c>
      <c r="D488" s="9" t="s">
        <v>300</v>
      </c>
      <c r="E488" s="3">
        <v>930</v>
      </c>
      <c r="F488" s="3">
        <v>0</v>
      </c>
      <c r="G488" s="3">
        <f>E488-F488</f>
        <v>930</v>
      </c>
    </row>
    <row r="489" spans="1:7" x14ac:dyDescent="0.15">
      <c r="A489" t="s">
        <v>1168</v>
      </c>
      <c r="B489" t="s">
        <v>242</v>
      </c>
      <c r="C489" s="9" t="s">
        <v>299</v>
      </c>
      <c r="D489" s="9" t="s">
        <v>300</v>
      </c>
      <c r="E489" s="3">
        <v>150</v>
      </c>
      <c r="F489" s="3">
        <v>0</v>
      </c>
      <c r="G489" s="3">
        <f>E489-F489</f>
        <v>150</v>
      </c>
    </row>
    <row r="490" spans="1:7" x14ac:dyDescent="0.15">
      <c r="A490" t="s">
        <v>507</v>
      </c>
      <c r="B490" t="s">
        <v>508</v>
      </c>
      <c r="C490" s="9" t="s">
        <v>299</v>
      </c>
      <c r="D490" s="9" t="s">
        <v>300</v>
      </c>
      <c r="E490" s="3">
        <v>2520</v>
      </c>
      <c r="F490" s="3">
        <v>0</v>
      </c>
      <c r="G490" s="3">
        <f>E490-F490</f>
        <v>2520</v>
      </c>
    </row>
    <row r="491" spans="1:7" x14ac:dyDescent="0.15">
      <c r="A491" t="s">
        <v>1033</v>
      </c>
      <c r="B491" t="s">
        <v>1034</v>
      </c>
      <c r="C491" s="9" t="s">
        <v>299</v>
      </c>
      <c r="D491" s="9" t="s">
        <v>300</v>
      </c>
      <c r="E491" s="3">
        <v>18380</v>
      </c>
      <c r="F491" s="3">
        <v>0</v>
      </c>
      <c r="G491" s="3">
        <f>E491-F491</f>
        <v>18380</v>
      </c>
    </row>
    <row r="492" spans="1:7" x14ac:dyDescent="0.15">
      <c r="A492" t="s">
        <v>974</v>
      </c>
      <c r="B492" t="s">
        <v>975</v>
      </c>
      <c r="C492" s="9" t="s">
        <v>299</v>
      </c>
      <c r="D492" s="9" t="s">
        <v>300</v>
      </c>
      <c r="E492" s="3">
        <v>2790</v>
      </c>
      <c r="F492" s="3">
        <v>0</v>
      </c>
      <c r="G492" s="3">
        <f>E492-F492</f>
        <v>2790</v>
      </c>
    </row>
    <row r="493" spans="1:7" x14ac:dyDescent="0.15">
      <c r="A493" t="s">
        <v>949</v>
      </c>
      <c r="B493" t="s">
        <v>950</v>
      </c>
      <c r="C493" s="9" t="s">
        <v>299</v>
      </c>
      <c r="D493" s="9" t="s">
        <v>300</v>
      </c>
      <c r="E493" s="3">
        <v>3052</v>
      </c>
      <c r="F493" s="3">
        <v>0</v>
      </c>
      <c r="G493" s="3">
        <f>E493-F493</f>
        <v>3052</v>
      </c>
    </row>
    <row r="494" spans="1:7" x14ac:dyDescent="0.15">
      <c r="A494" t="s">
        <v>629</v>
      </c>
      <c r="B494" t="s">
        <v>630</v>
      </c>
      <c r="C494" s="9" t="s">
        <v>299</v>
      </c>
      <c r="D494" s="9" t="s">
        <v>300</v>
      </c>
      <c r="E494" s="3">
        <v>735</v>
      </c>
      <c r="F494" s="3">
        <v>0</v>
      </c>
      <c r="G494" s="3">
        <f>E494-F494</f>
        <v>735</v>
      </c>
    </row>
    <row r="495" spans="1:7" x14ac:dyDescent="0.15">
      <c r="A495" t="s">
        <v>1094</v>
      </c>
      <c r="B495" t="s">
        <v>1095</v>
      </c>
      <c r="C495" s="9" t="s">
        <v>299</v>
      </c>
      <c r="D495" s="9" t="s">
        <v>300</v>
      </c>
      <c r="E495" s="3">
        <v>960</v>
      </c>
      <c r="F495" s="3">
        <v>0</v>
      </c>
      <c r="G495" s="3">
        <f>E495-F495</f>
        <v>960</v>
      </c>
    </row>
    <row r="496" spans="1:7" x14ac:dyDescent="0.15">
      <c r="A496" t="s">
        <v>587</v>
      </c>
      <c r="B496" t="s">
        <v>588</v>
      </c>
      <c r="C496" s="9" t="s">
        <v>299</v>
      </c>
      <c r="D496" s="9" t="s">
        <v>300</v>
      </c>
      <c r="E496" s="3">
        <v>10650</v>
      </c>
      <c r="F496" s="3">
        <v>0</v>
      </c>
      <c r="G496" s="3">
        <f>E496-F496</f>
        <v>10650</v>
      </c>
    </row>
    <row r="497" spans="1:7" x14ac:dyDescent="0.15">
      <c r="A497" t="s">
        <v>907</v>
      </c>
      <c r="B497" t="s">
        <v>908</v>
      </c>
      <c r="C497" s="9" t="s">
        <v>299</v>
      </c>
      <c r="D497" s="9" t="s">
        <v>300</v>
      </c>
      <c r="E497" s="3">
        <v>450</v>
      </c>
      <c r="F497" s="3">
        <v>0</v>
      </c>
      <c r="G497" s="3">
        <f>E497-F497</f>
        <v>450</v>
      </c>
    </row>
    <row r="498" spans="1:7" x14ac:dyDescent="0.15">
      <c r="A498" t="s">
        <v>680</v>
      </c>
      <c r="B498" t="s">
        <v>681</v>
      </c>
      <c r="C498" s="9" t="s">
        <v>299</v>
      </c>
      <c r="D498" s="9" t="s">
        <v>300</v>
      </c>
      <c r="E498" s="3">
        <v>50</v>
      </c>
      <c r="F498" s="3">
        <v>0</v>
      </c>
      <c r="G498" s="3">
        <f>E498-F498</f>
        <v>50</v>
      </c>
    </row>
    <row r="499" spans="1:7" x14ac:dyDescent="0.15">
      <c r="A499" t="s">
        <v>926</v>
      </c>
      <c r="B499" t="s">
        <v>296</v>
      </c>
      <c r="C499" s="9" t="s">
        <v>299</v>
      </c>
      <c r="D499" s="9" t="s">
        <v>300</v>
      </c>
      <c r="E499" s="3">
        <v>450</v>
      </c>
      <c r="F499" s="3">
        <v>0</v>
      </c>
      <c r="G499" s="3">
        <f>E499-F499</f>
        <v>450</v>
      </c>
    </row>
    <row r="500" spans="1:7" x14ac:dyDescent="0.15">
      <c r="A500" t="s">
        <v>702</v>
      </c>
      <c r="B500" t="s">
        <v>703</v>
      </c>
      <c r="C500" s="9" t="s">
        <v>299</v>
      </c>
      <c r="D500" s="9" t="s">
        <v>300</v>
      </c>
      <c r="E500" s="3">
        <v>150</v>
      </c>
      <c r="F500" s="3">
        <v>0</v>
      </c>
      <c r="G500" s="3">
        <f>E500-F500</f>
        <v>150</v>
      </c>
    </row>
    <row r="501" spans="1:7" x14ac:dyDescent="0.15">
      <c r="A501" t="s">
        <v>945</v>
      </c>
      <c r="B501" t="s">
        <v>946</v>
      </c>
      <c r="C501" s="9" t="s">
        <v>299</v>
      </c>
      <c r="D501" s="9" t="s">
        <v>300</v>
      </c>
      <c r="E501" s="3">
        <v>1600</v>
      </c>
      <c r="F501" s="3">
        <v>0</v>
      </c>
      <c r="G501" s="3">
        <f>E501-F501</f>
        <v>1600</v>
      </c>
    </row>
    <row r="502" spans="1:7" x14ac:dyDescent="0.15">
      <c r="A502" t="s">
        <v>889</v>
      </c>
      <c r="B502" t="s">
        <v>890</v>
      </c>
      <c r="C502" s="9" t="s">
        <v>299</v>
      </c>
      <c r="D502" s="9" t="s">
        <v>300</v>
      </c>
      <c r="E502" s="3">
        <v>50</v>
      </c>
      <c r="F502" s="3">
        <v>0</v>
      </c>
      <c r="G502" s="3">
        <f>E502-F502</f>
        <v>50</v>
      </c>
    </row>
    <row r="503" spans="1:7" x14ac:dyDescent="0.15">
      <c r="A503" t="s">
        <v>441</v>
      </c>
      <c r="B503" t="s">
        <v>442</v>
      </c>
      <c r="C503" s="9" t="s">
        <v>299</v>
      </c>
      <c r="D503" s="9" t="s">
        <v>300</v>
      </c>
      <c r="E503" s="3">
        <v>1640</v>
      </c>
      <c r="F503" s="3">
        <v>0</v>
      </c>
      <c r="G503" s="3">
        <f>E503-F503</f>
        <v>1640</v>
      </c>
    </row>
    <row r="504" spans="1:7" x14ac:dyDescent="0.15">
      <c r="A504" t="s">
        <v>431</v>
      </c>
      <c r="B504" t="s">
        <v>432</v>
      </c>
      <c r="C504" s="9" t="s">
        <v>299</v>
      </c>
      <c r="D504" s="9" t="s">
        <v>300</v>
      </c>
      <c r="E504" s="3">
        <v>250</v>
      </c>
      <c r="F504" s="3">
        <v>0</v>
      </c>
      <c r="G504" s="3">
        <f>E504-F504</f>
        <v>250</v>
      </c>
    </row>
    <row r="505" spans="1:7" x14ac:dyDescent="0.15">
      <c r="A505" t="s">
        <v>778</v>
      </c>
      <c r="B505" t="s">
        <v>779</v>
      </c>
      <c r="C505" s="9" t="s">
        <v>299</v>
      </c>
      <c r="D505" s="9" t="s">
        <v>300</v>
      </c>
      <c r="E505" s="3">
        <v>700</v>
      </c>
      <c r="F505" s="3">
        <v>0</v>
      </c>
      <c r="G505" s="3">
        <f>E505-F505</f>
        <v>700</v>
      </c>
    </row>
    <row r="506" spans="1:7" x14ac:dyDescent="0.15">
      <c r="A506" t="s">
        <v>416</v>
      </c>
      <c r="B506" t="s">
        <v>417</v>
      </c>
      <c r="C506" s="9" t="s">
        <v>299</v>
      </c>
      <c r="D506" s="9" t="s">
        <v>300</v>
      </c>
      <c r="E506" s="3">
        <v>50</v>
      </c>
      <c r="F506" s="3">
        <v>0</v>
      </c>
      <c r="G506" s="3">
        <f>E506-F506</f>
        <v>50</v>
      </c>
    </row>
    <row r="507" spans="1:7" x14ac:dyDescent="0.15">
      <c r="A507" t="s">
        <v>573</v>
      </c>
      <c r="B507" t="s">
        <v>574</v>
      </c>
      <c r="C507" s="9" t="s">
        <v>299</v>
      </c>
      <c r="D507" s="9" t="s">
        <v>300</v>
      </c>
      <c r="E507" s="3">
        <v>150</v>
      </c>
      <c r="F507" s="3">
        <v>0</v>
      </c>
      <c r="G507" s="3">
        <f>E507-F507</f>
        <v>150</v>
      </c>
    </row>
    <row r="508" spans="1:7" x14ac:dyDescent="0.15">
      <c r="A508" t="s">
        <v>625</v>
      </c>
      <c r="B508" t="s">
        <v>626</v>
      </c>
      <c r="C508" s="9" t="s">
        <v>299</v>
      </c>
      <c r="D508" s="9" t="s">
        <v>300</v>
      </c>
      <c r="E508" s="3">
        <v>150</v>
      </c>
      <c r="F508" s="3">
        <v>0</v>
      </c>
      <c r="G508" s="3">
        <f>E508-F508</f>
        <v>150</v>
      </c>
    </row>
    <row r="509" spans="1:7" x14ac:dyDescent="0.15">
      <c r="A509" t="s">
        <v>565</v>
      </c>
      <c r="B509" t="s">
        <v>566</v>
      </c>
      <c r="C509" s="9" t="s">
        <v>299</v>
      </c>
      <c r="D509" s="9" t="s">
        <v>300</v>
      </c>
      <c r="E509" s="3">
        <v>200</v>
      </c>
      <c r="F509" s="3">
        <v>0</v>
      </c>
      <c r="G509" s="3">
        <f>E509-F509</f>
        <v>200</v>
      </c>
    </row>
    <row r="510" spans="1:7" x14ac:dyDescent="0.15">
      <c r="A510" t="s">
        <v>1141</v>
      </c>
      <c r="B510" t="s">
        <v>1142</v>
      </c>
      <c r="C510" s="9" t="s">
        <v>299</v>
      </c>
      <c r="D510" s="9" t="s">
        <v>300</v>
      </c>
      <c r="E510" s="3">
        <v>150</v>
      </c>
      <c r="F510" s="3">
        <v>0</v>
      </c>
      <c r="G510" s="3">
        <f>E510-F510</f>
        <v>150</v>
      </c>
    </row>
    <row r="511" spans="1:7" x14ac:dyDescent="0.15">
      <c r="A511" t="s">
        <v>475</v>
      </c>
      <c r="B511" t="s">
        <v>476</v>
      </c>
      <c r="C511" s="9" t="s">
        <v>299</v>
      </c>
      <c r="D511" s="9" t="s">
        <v>300</v>
      </c>
      <c r="E511" s="3">
        <v>150</v>
      </c>
      <c r="F511" s="3">
        <v>0</v>
      </c>
      <c r="G511" s="3">
        <f>E511-F511</f>
        <v>150</v>
      </c>
    </row>
    <row r="512" spans="1:7" x14ac:dyDescent="0.15">
      <c r="A512" t="s">
        <v>1004</v>
      </c>
      <c r="B512" t="s">
        <v>1005</v>
      </c>
      <c r="C512" s="9" t="s">
        <v>299</v>
      </c>
      <c r="D512" s="9" t="s">
        <v>300</v>
      </c>
      <c r="E512" s="3">
        <v>50</v>
      </c>
      <c r="F512" s="3">
        <v>0</v>
      </c>
      <c r="G512" s="3">
        <f>E512-F512</f>
        <v>50</v>
      </c>
    </row>
    <row r="513" spans="1:7" x14ac:dyDescent="0.15">
      <c r="A513" t="s">
        <v>481</v>
      </c>
      <c r="B513" t="s">
        <v>482</v>
      </c>
      <c r="C513" s="9" t="s">
        <v>299</v>
      </c>
      <c r="D513" s="9" t="s">
        <v>300</v>
      </c>
      <c r="E513" s="3">
        <v>600</v>
      </c>
      <c r="F513" s="3">
        <v>0</v>
      </c>
      <c r="G513" s="3">
        <f>E513-F513</f>
        <v>600</v>
      </c>
    </row>
    <row r="514" spans="1:7" x14ac:dyDescent="0.15">
      <c r="A514" t="s">
        <v>1069</v>
      </c>
      <c r="B514" t="s">
        <v>1070</v>
      </c>
      <c r="C514" s="9" t="s">
        <v>299</v>
      </c>
      <c r="D514" s="9" t="s">
        <v>300</v>
      </c>
      <c r="E514" s="3">
        <v>500</v>
      </c>
      <c r="F514" s="3">
        <v>0</v>
      </c>
      <c r="G514" s="3">
        <f>E514-F514</f>
        <v>500</v>
      </c>
    </row>
    <row r="515" spans="1:7" x14ac:dyDescent="0.15">
      <c r="A515" t="s">
        <v>640</v>
      </c>
      <c r="B515" t="s">
        <v>641</v>
      </c>
      <c r="C515" s="9" t="s">
        <v>299</v>
      </c>
      <c r="D515" s="9" t="s">
        <v>300</v>
      </c>
      <c r="E515" s="3">
        <v>150</v>
      </c>
      <c r="F515" s="3">
        <v>0</v>
      </c>
      <c r="G515" s="3">
        <f>E515-F515</f>
        <v>150</v>
      </c>
    </row>
    <row r="516" spans="1:7" x14ac:dyDescent="0.15">
      <c r="A516" t="s">
        <v>660</v>
      </c>
      <c r="B516" t="s">
        <v>661</v>
      </c>
      <c r="C516" s="9" t="s">
        <v>299</v>
      </c>
      <c r="D516" s="9" t="s">
        <v>300</v>
      </c>
      <c r="E516" s="3">
        <v>150</v>
      </c>
      <c r="F516" s="3">
        <v>0</v>
      </c>
      <c r="G516" s="3">
        <f>E516-F516</f>
        <v>150</v>
      </c>
    </row>
    <row r="517" spans="1:7" x14ac:dyDescent="0.15">
      <c r="A517" t="s">
        <v>1085</v>
      </c>
      <c r="B517" t="s">
        <v>1086</v>
      </c>
      <c r="C517" s="9" t="s">
        <v>299</v>
      </c>
      <c r="D517" s="9" t="s">
        <v>300</v>
      </c>
      <c r="E517" s="3">
        <v>840</v>
      </c>
      <c r="F517" s="3">
        <v>0</v>
      </c>
      <c r="G517" s="3">
        <f>E517-F517</f>
        <v>840</v>
      </c>
    </row>
    <row r="518" spans="1:7" x14ac:dyDescent="0.15">
      <c r="A518" t="s">
        <v>725</v>
      </c>
      <c r="B518" t="s">
        <v>726</v>
      </c>
      <c r="C518" s="9" t="s">
        <v>299</v>
      </c>
      <c r="D518" s="9" t="s">
        <v>300</v>
      </c>
      <c r="E518" s="3">
        <v>610</v>
      </c>
      <c r="F518" s="3">
        <v>0</v>
      </c>
      <c r="G518" s="3">
        <f>E518-F518</f>
        <v>610</v>
      </c>
    </row>
    <row r="519" spans="1:7" x14ac:dyDescent="0.15">
      <c r="A519" t="s">
        <v>371</v>
      </c>
      <c r="B519" t="s">
        <v>372</v>
      </c>
      <c r="C519" s="9" t="s">
        <v>299</v>
      </c>
      <c r="D519" s="9" t="s">
        <v>300</v>
      </c>
      <c r="E519" s="3">
        <v>1730</v>
      </c>
      <c r="F519" s="3">
        <v>0</v>
      </c>
      <c r="G519" s="3">
        <f>E519-F519</f>
        <v>1730</v>
      </c>
    </row>
    <row r="520" spans="1:7" x14ac:dyDescent="0.15">
      <c r="A520" t="s">
        <v>1071</v>
      </c>
      <c r="B520" t="s">
        <v>1072</v>
      </c>
      <c r="C520" s="9" t="s">
        <v>299</v>
      </c>
      <c r="D520" s="9" t="s">
        <v>300</v>
      </c>
      <c r="E520" s="3">
        <v>1280</v>
      </c>
      <c r="F520" s="3">
        <v>0</v>
      </c>
      <c r="G520" s="3">
        <f>E520-F520</f>
        <v>1280</v>
      </c>
    </row>
    <row r="521" spans="1:7" x14ac:dyDescent="0.15">
      <c r="A521" t="s">
        <v>753</v>
      </c>
      <c r="B521" t="s">
        <v>754</v>
      </c>
      <c r="C521" s="9" t="s">
        <v>299</v>
      </c>
      <c r="D521" s="9" t="s">
        <v>300</v>
      </c>
      <c r="E521" s="3">
        <v>300</v>
      </c>
      <c r="F521" s="3">
        <v>0</v>
      </c>
      <c r="G521" s="3">
        <f>E521-F521</f>
        <v>300</v>
      </c>
    </row>
    <row r="522" spans="1:7" x14ac:dyDescent="0.15">
      <c r="A522" t="s">
        <v>366</v>
      </c>
      <c r="B522" t="s">
        <v>367</v>
      </c>
      <c r="C522" s="9" t="s">
        <v>299</v>
      </c>
      <c r="D522" s="9" t="s">
        <v>300</v>
      </c>
      <c r="E522" s="3">
        <v>2120</v>
      </c>
      <c r="F522" s="3">
        <v>0</v>
      </c>
      <c r="G522" s="3">
        <f>E522-F522</f>
        <v>2120</v>
      </c>
    </row>
    <row r="523" spans="1:7" x14ac:dyDescent="0.15">
      <c r="A523" t="s">
        <v>881</v>
      </c>
      <c r="B523" t="s">
        <v>882</v>
      </c>
      <c r="C523" s="9" t="s">
        <v>299</v>
      </c>
      <c r="D523" s="9" t="s">
        <v>300</v>
      </c>
      <c r="E523" s="3">
        <v>8270</v>
      </c>
      <c r="F523" s="3">
        <v>0</v>
      </c>
      <c r="G523" s="3">
        <f>E523-F523</f>
        <v>8270</v>
      </c>
    </row>
    <row r="524" spans="1:7" x14ac:dyDescent="0.15">
      <c r="A524" t="s">
        <v>1125</v>
      </c>
      <c r="B524" t="s">
        <v>1126</v>
      </c>
      <c r="C524" s="9" t="s">
        <v>299</v>
      </c>
      <c r="D524" s="9" t="s">
        <v>300</v>
      </c>
      <c r="E524" s="3">
        <v>450</v>
      </c>
      <c r="F524" s="3">
        <v>0</v>
      </c>
      <c r="G524" s="3">
        <f>E524-F524</f>
        <v>450</v>
      </c>
    </row>
    <row r="525" spans="1:7" x14ac:dyDescent="0.15">
      <c r="A525" t="s">
        <v>368</v>
      </c>
      <c r="B525" t="s">
        <v>369</v>
      </c>
      <c r="C525" s="9" t="s">
        <v>299</v>
      </c>
      <c r="D525" s="9" t="s">
        <v>300</v>
      </c>
      <c r="E525" s="3">
        <v>300</v>
      </c>
      <c r="F525" s="3">
        <v>0</v>
      </c>
      <c r="G525" s="3">
        <f>E525-F525</f>
        <v>300</v>
      </c>
    </row>
    <row r="526" spans="1:7" x14ac:dyDescent="0.15">
      <c r="A526" t="s">
        <v>682</v>
      </c>
      <c r="B526" t="s">
        <v>683</v>
      </c>
      <c r="C526" s="9" t="s">
        <v>299</v>
      </c>
      <c r="D526" s="9" t="s">
        <v>300</v>
      </c>
      <c r="E526" s="3">
        <v>150</v>
      </c>
      <c r="F526" s="3">
        <v>0</v>
      </c>
      <c r="G526" s="3">
        <f>E526-F526</f>
        <v>150</v>
      </c>
    </row>
    <row r="527" spans="1:7" x14ac:dyDescent="0.15">
      <c r="A527" t="s">
        <v>451</v>
      </c>
      <c r="B527" t="s">
        <v>452</v>
      </c>
      <c r="C527" s="9" t="s">
        <v>299</v>
      </c>
      <c r="D527" s="9" t="s">
        <v>300</v>
      </c>
      <c r="E527" s="3">
        <v>800</v>
      </c>
      <c r="F527" s="3">
        <v>0</v>
      </c>
      <c r="G527" s="3">
        <f>E527-F527</f>
        <v>800</v>
      </c>
    </row>
    <row r="528" spans="1:7" x14ac:dyDescent="0.15">
      <c r="A528" t="s">
        <v>730</v>
      </c>
      <c r="B528" t="s">
        <v>731</v>
      </c>
      <c r="C528" s="9" t="s">
        <v>299</v>
      </c>
      <c r="D528" s="9" t="s">
        <v>300</v>
      </c>
      <c r="E528" s="3">
        <v>150</v>
      </c>
      <c r="F528" s="3">
        <v>0</v>
      </c>
      <c r="G528" s="3">
        <f>E528-F528</f>
        <v>150</v>
      </c>
    </row>
    <row r="529" spans="1:7" x14ac:dyDescent="0.15">
      <c r="A529" t="s">
        <v>895</v>
      </c>
      <c r="B529" t="s">
        <v>896</v>
      </c>
      <c r="C529" s="9" t="s">
        <v>299</v>
      </c>
      <c r="D529" s="9" t="s">
        <v>300</v>
      </c>
      <c r="E529" s="3">
        <v>61510</v>
      </c>
      <c r="F529" s="3">
        <v>0</v>
      </c>
      <c r="G529" s="3">
        <f>E529-F529</f>
        <v>61510</v>
      </c>
    </row>
    <row r="530" spans="1:7" x14ac:dyDescent="0.15">
      <c r="A530" t="s">
        <v>751</v>
      </c>
      <c r="B530" t="s">
        <v>752</v>
      </c>
      <c r="C530" s="9" t="s">
        <v>299</v>
      </c>
      <c r="D530" s="9" t="s">
        <v>300</v>
      </c>
      <c r="E530" s="3">
        <v>300</v>
      </c>
      <c r="F530" s="3">
        <v>0</v>
      </c>
      <c r="G530" s="3">
        <f>E530-F530</f>
        <v>300</v>
      </c>
    </row>
    <row r="531" spans="1:7" x14ac:dyDescent="0.15">
      <c r="A531" t="s">
        <v>1052</v>
      </c>
      <c r="B531" t="s">
        <v>1053</v>
      </c>
      <c r="C531" s="9" t="s">
        <v>299</v>
      </c>
      <c r="D531" s="9" t="s">
        <v>300</v>
      </c>
      <c r="E531" s="3">
        <v>250</v>
      </c>
      <c r="F531" s="3">
        <v>0</v>
      </c>
      <c r="G531" s="3">
        <f>E531-F531</f>
        <v>250</v>
      </c>
    </row>
    <row r="532" spans="1:7" x14ac:dyDescent="0.15">
      <c r="A532" t="s">
        <v>323</v>
      </c>
      <c r="B532" t="s">
        <v>324</v>
      </c>
      <c r="C532" s="9" t="s">
        <v>299</v>
      </c>
      <c r="D532" s="9" t="s">
        <v>300</v>
      </c>
      <c r="E532" s="3">
        <v>150</v>
      </c>
      <c r="F532" s="3">
        <v>0</v>
      </c>
      <c r="G532" s="3">
        <f>E532-F532</f>
        <v>150</v>
      </c>
    </row>
    <row r="533" spans="1:7" x14ac:dyDescent="0.15">
      <c r="A533" t="s">
        <v>1077</v>
      </c>
      <c r="B533" t="s">
        <v>1078</v>
      </c>
      <c r="C533" s="9" t="s">
        <v>299</v>
      </c>
      <c r="D533" s="9" t="s">
        <v>300</v>
      </c>
      <c r="E533" s="3">
        <v>500</v>
      </c>
      <c r="F533" s="3">
        <v>0</v>
      </c>
      <c r="G533" s="3">
        <f>E533-F533</f>
        <v>500</v>
      </c>
    </row>
    <row r="534" spans="1:7" x14ac:dyDescent="0.15">
      <c r="A534" t="s">
        <v>517</v>
      </c>
      <c r="B534" t="s">
        <v>518</v>
      </c>
      <c r="C534" s="9" t="s">
        <v>299</v>
      </c>
      <c r="D534" s="9" t="s">
        <v>300</v>
      </c>
      <c r="E534" s="3">
        <v>300</v>
      </c>
      <c r="F534" s="3">
        <v>0</v>
      </c>
      <c r="G534" s="3">
        <f>E534-F534</f>
        <v>300</v>
      </c>
    </row>
    <row r="535" spans="1:7" x14ac:dyDescent="0.15">
      <c r="A535" t="s">
        <v>493</v>
      </c>
      <c r="B535" t="s">
        <v>494</v>
      </c>
      <c r="C535" s="9" t="s">
        <v>299</v>
      </c>
      <c r="D535" s="9" t="s">
        <v>300</v>
      </c>
      <c r="E535" s="3">
        <v>300</v>
      </c>
      <c r="F535" s="3">
        <v>0</v>
      </c>
      <c r="G535" s="3">
        <f>E535-F535</f>
        <v>300</v>
      </c>
    </row>
    <row r="536" spans="1:7" x14ac:dyDescent="0.15">
      <c r="A536" t="s">
        <v>425</v>
      </c>
      <c r="B536" t="s">
        <v>426</v>
      </c>
      <c r="C536" s="9" t="s">
        <v>299</v>
      </c>
      <c r="D536" s="9" t="s">
        <v>300</v>
      </c>
      <c r="E536" s="3">
        <v>2940</v>
      </c>
      <c r="F536" s="3">
        <v>0</v>
      </c>
      <c r="G536" s="3">
        <f>E536-F536</f>
        <v>2940</v>
      </c>
    </row>
    <row r="537" spans="1:7" x14ac:dyDescent="0.15">
      <c r="A537" t="s">
        <v>737</v>
      </c>
      <c r="B537" t="s">
        <v>738</v>
      </c>
      <c r="C537" s="9" t="s">
        <v>299</v>
      </c>
      <c r="D537" s="9" t="s">
        <v>300</v>
      </c>
      <c r="E537" s="3">
        <v>150</v>
      </c>
      <c r="F537" s="3">
        <v>0</v>
      </c>
      <c r="G537" s="3">
        <f>E537-F537</f>
        <v>150</v>
      </c>
    </row>
    <row r="538" spans="1:7" x14ac:dyDescent="0.15">
      <c r="A538" t="s">
        <v>1043</v>
      </c>
      <c r="B538" t="s">
        <v>84</v>
      </c>
      <c r="C538" s="9" t="s">
        <v>299</v>
      </c>
      <c r="D538" s="9" t="s">
        <v>300</v>
      </c>
      <c r="E538" s="3">
        <v>15230</v>
      </c>
      <c r="F538" s="3">
        <v>0</v>
      </c>
      <c r="G538" s="3">
        <f>E538-F538</f>
        <v>15230</v>
      </c>
    </row>
    <row r="539" spans="1:7" x14ac:dyDescent="0.15">
      <c r="A539" t="s">
        <v>1092</v>
      </c>
      <c r="B539" t="s">
        <v>1093</v>
      </c>
      <c r="C539" s="9" t="s">
        <v>299</v>
      </c>
      <c r="D539" s="9" t="s">
        <v>300</v>
      </c>
      <c r="E539" s="3">
        <v>200</v>
      </c>
      <c r="F539" s="3">
        <v>0</v>
      </c>
      <c r="G539" s="3">
        <f>E539-F539</f>
        <v>200</v>
      </c>
    </row>
    <row r="540" spans="1:7" x14ac:dyDescent="0.15">
      <c r="A540" t="s">
        <v>534</v>
      </c>
      <c r="B540" t="s">
        <v>535</v>
      </c>
      <c r="C540" s="9" t="s">
        <v>299</v>
      </c>
      <c r="D540" s="9" t="s">
        <v>300</v>
      </c>
      <c r="E540" s="3">
        <v>1150</v>
      </c>
      <c r="F540" s="3">
        <v>0</v>
      </c>
      <c r="G540" s="3">
        <f>E540-F540</f>
        <v>1150</v>
      </c>
    </row>
    <row r="541" spans="1:7" x14ac:dyDescent="0.15">
      <c r="A541" t="s">
        <v>379</v>
      </c>
      <c r="B541" t="s">
        <v>380</v>
      </c>
      <c r="C541" s="9" t="s">
        <v>299</v>
      </c>
      <c r="D541" s="9" t="s">
        <v>300</v>
      </c>
      <c r="E541" s="3">
        <v>2100</v>
      </c>
      <c r="F541" s="3">
        <v>0</v>
      </c>
      <c r="G541" s="3">
        <f>E541-F541</f>
        <v>2100</v>
      </c>
    </row>
    <row r="542" spans="1:7" x14ac:dyDescent="0.15">
      <c r="A542" t="s">
        <v>812</v>
      </c>
      <c r="B542" t="s">
        <v>813</v>
      </c>
      <c r="C542" s="9" t="s">
        <v>299</v>
      </c>
      <c r="D542" s="9" t="s">
        <v>300</v>
      </c>
      <c r="E542" s="3">
        <v>2060</v>
      </c>
      <c r="F542" s="3">
        <v>0</v>
      </c>
      <c r="G542" s="3">
        <f>E542-F542</f>
        <v>2060</v>
      </c>
    </row>
    <row r="543" spans="1:7" x14ac:dyDescent="0.15">
      <c r="A543" t="s">
        <v>672</v>
      </c>
      <c r="B543" t="s">
        <v>673</v>
      </c>
      <c r="C543" s="9" t="s">
        <v>299</v>
      </c>
      <c r="D543" s="9" t="s">
        <v>300</v>
      </c>
      <c r="E543" s="3">
        <v>350</v>
      </c>
      <c r="F543" s="3">
        <v>0</v>
      </c>
      <c r="G543" s="3">
        <f>E543-F543</f>
        <v>350</v>
      </c>
    </row>
    <row r="544" spans="1:7" x14ac:dyDescent="0.15">
      <c r="A544" t="s">
        <v>385</v>
      </c>
      <c r="B544" t="s">
        <v>386</v>
      </c>
      <c r="C544" s="9" t="s">
        <v>299</v>
      </c>
      <c r="D544" s="9" t="s">
        <v>300</v>
      </c>
      <c r="E544" s="3">
        <v>2220</v>
      </c>
      <c r="F544" s="3">
        <v>0</v>
      </c>
      <c r="G544" s="3">
        <f>E544-F544</f>
        <v>2220</v>
      </c>
    </row>
    <row r="545" spans="1:7" x14ac:dyDescent="0.15">
      <c r="A545" t="s">
        <v>455</v>
      </c>
      <c r="B545" t="s">
        <v>456</v>
      </c>
      <c r="C545" s="9" t="s">
        <v>299</v>
      </c>
      <c r="D545" s="9" t="s">
        <v>300</v>
      </c>
      <c r="E545" s="3">
        <v>150</v>
      </c>
      <c r="F545" s="3">
        <v>0</v>
      </c>
      <c r="G545" s="3">
        <f>E545-F545</f>
        <v>150</v>
      </c>
    </row>
    <row r="546" spans="1:7" x14ac:dyDescent="0.15">
      <c r="A546" t="s">
        <v>668</v>
      </c>
      <c r="B546" t="s">
        <v>669</v>
      </c>
      <c r="C546" s="9" t="s">
        <v>299</v>
      </c>
      <c r="D546" s="9" t="s">
        <v>300</v>
      </c>
      <c r="E546" s="3">
        <v>500</v>
      </c>
      <c r="F546" s="3">
        <v>0</v>
      </c>
      <c r="G546" s="3">
        <f>E546-F546</f>
        <v>500</v>
      </c>
    </row>
    <row r="547" spans="1:7" x14ac:dyDescent="0.15">
      <c r="A547" t="s">
        <v>1212</v>
      </c>
      <c r="B547" t="s">
        <v>1213</v>
      </c>
      <c r="C547" s="9" t="s">
        <v>299</v>
      </c>
      <c r="D547" s="9" t="s">
        <v>300</v>
      </c>
      <c r="E547" s="3">
        <v>150</v>
      </c>
      <c r="F547" s="3">
        <v>0</v>
      </c>
      <c r="G547" s="3">
        <f>E547-F547</f>
        <v>150</v>
      </c>
    </row>
    <row r="548" spans="1:7" x14ac:dyDescent="0.15">
      <c r="A548" t="s">
        <v>1022</v>
      </c>
      <c r="B548" t="s">
        <v>1023</v>
      </c>
      <c r="C548" s="9" t="s">
        <v>299</v>
      </c>
      <c r="D548" s="9" t="s">
        <v>300</v>
      </c>
      <c r="E548" s="3">
        <v>750</v>
      </c>
      <c r="F548" s="3">
        <v>0</v>
      </c>
      <c r="G548" s="3">
        <f>E548-F548</f>
        <v>750</v>
      </c>
    </row>
    <row r="549" spans="1:7" x14ac:dyDescent="0.15">
      <c r="A549" t="s">
        <v>1192</v>
      </c>
      <c r="B549" t="s">
        <v>1193</v>
      </c>
      <c r="C549" s="9" t="s">
        <v>299</v>
      </c>
      <c r="D549" s="9" t="s">
        <v>300</v>
      </c>
      <c r="E549" s="3">
        <v>800</v>
      </c>
      <c r="F549" s="3">
        <v>0</v>
      </c>
      <c r="G549" s="3">
        <f>E549-F549</f>
        <v>800</v>
      </c>
    </row>
    <row r="550" spans="1:7" x14ac:dyDescent="0.15">
      <c r="A550" t="s">
        <v>1012</v>
      </c>
      <c r="B550" t="s">
        <v>1013</v>
      </c>
      <c r="C550" s="9" t="s">
        <v>299</v>
      </c>
      <c r="D550" s="9" t="s">
        <v>300</v>
      </c>
      <c r="E550" s="3">
        <v>150</v>
      </c>
      <c r="F550" s="3">
        <v>0</v>
      </c>
      <c r="G550" s="3">
        <f>E550-F550</f>
        <v>150</v>
      </c>
    </row>
    <row r="551" spans="1:7" x14ac:dyDescent="0.15">
      <c r="A551" t="s">
        <v>678</v>
      </c>
      <c r="B551" t="s">
        <v>679</v>
      </c>
      <c r="C551" s="9" t="s">
        <v>299</v>
      </c>
      <c r="D551" s="9" t="s">
        <v>300</v>
      </c>
      <c r="E551" s="3">
        <v>1370</v>
      </c>
      <c r="F551" s="3">
        <v>0</v>
      </c>
      <c r="G551" s="3">
        <f>E551-F551</f>
        <v>1370</v>
      </c>
    </row>
    <row r="552" spans="1:7" x14ac:dyDescent="0.15">
      <c r="A552" t="s">
        <v>356</v>
      </c>
      <c r="B552" t="s">
        <v>281</v>
      </c>
      <c r="C552" s="9" t="s">
        <v>299</v>
      </c>
      <c r="D552" s="9" t="s">
        <v>300</v>
      </c>
      <c r="E552" s="3">
        <v>9830</v>
      </c>
      <c r="F552" s="3">
        <v>0</v>
      </c>
      <c r="G552" s="3">
        <f>E552-F552</f>
        <v>9830</v>
      </c>
    </row>
    <row r="553" spans="1:7" x14ac:dyDescent="0.15">
      <c r="A553" t="s">
        <v>418</v>
      </c>
      <c r="B553" t="s">
        <v>286</v>
      </c>
      <c r="C553" s="9" t="s">
        <v>299</v>
      </c>
      <c r="D553" s="9" t="s">
        <v>300</v>
      </c>
      <c r="E553" s="3">
        <v>2920</v>
      </c>
      <c r="F553" s="3">
        <v>0</v>
      </c>
      <c r="G553" s="3">
        <f>E553-F553</f>
        <v>2920</v>
      </c>
    </row>
    <row r="554" spans="1:7" x14ac:dyDescent="0.15">
      <c r="A554" t="s">
        <v>1107</v>
      </c>
      <c r="B554" t="s">
        <v>1108</v>
      </c>
      <c r="C554" s="9" t="s">
        <v>299</v>
      </c>
      <c r="D554" s="9" t="s">
        <v>300</v>
      </c>
      <c r="E554" s="3">
        <v>150</v>
      </c>
      <c r="F554" s="3">
        <v>0</v>
      </c>
      <c r="G554" s="3">
        <f>E554-F554</f>
        <v>150</v>
      </c>
    </row>
    <row r="555" spans="1:7" x14ac:dyDescent="0.15">
      <c r="A555" t="s">
        <v>603</v>
      </c>
      <c r="B555" t="s">
        <v>604</v>
      </c>
      <c r="C555" s="9" t="s">
        <v>299</v>
      </c>
      <c r="D555" s="9" t="s">
        <v>300</v>
      </c>
      <c r="E555" s="3">
        <v>15200</v>
      </c>
      <c r="F555" s="3">
        <v>0</v>
      </c>
      <c r="G555" s="3">
        <f>E555-F555</f>
        <v>15200</v>
      </c>
    </row>
    <row r="556" spans="1:7" x14ac:dyDescent="0.15">
      <c r="A556" t="s">
        <v>315</v>
      </c>
      <c r="B556" t="s">
        <v>316</v>
      </c>
      <c r="C556" s="9" t="s">
        <v>299</v>
      </c>
      <c r="D556" s="9" t="s">
        <v>300</v>
      </c>
      <c r="E556" s="3">
        <v>300</v>
      </c>
      <c r="F556" s="3">
        <v>0</v>
      </c>
      <c r="G556" s="3">
        <f>E556-F556</f>
        <v>300</v>
      </c>
    </row>
    <row r="557" spans="1:7" x14ac:dyDescent="0.15">
      <c r="A557" t="s">
        <v>631</v>
      </c>
      <c r="B557" t="s">
        <v>44</v>
      </c>
      <c r="C557" s="9" t="s">
        <v>299</v>
      </c>
      <c r="D557" s="9" t="s">
        <v>300</v>
      </c>
      <c r="E557" s="3">
        <v>150</v>
      </c>
      <c r="F557" s="3">
        <v>0</v>
      </c>
      <c r="G557" s="3">
        <f>E557-F557</f>
        <v>150</v>
      </c>
    </row>
    <row r="558" spans="1:7" x14ac:dyDescent="0.15">
      <c r="A558" t="s">
        <v>357</v>
      </c>
      <c r="B558" t="s">
        <v>283</v>
      </c>
      <c r="C558" s="9" t="s">
        <v>299</v>
      </c>
      <c r="D558" s="9" t="s">
        <v>300</v>
      </c>
      <c r="E558" s="3">
        <v>1100</v>
      </c>
      <c r="F558" s="3">
        <v>0</v>
      </c>
      <c r="G558" s="3">
        <f>E558-F558</f>
        <v>1100</v>
      </c>
    </row>
    <row r="559" spans="1:7" x14ac:dyDescent="0.15">
      <c r="A559" t="s">
        <v>351</v>
      </c>
      <c r="B559" t="s">
        <v>90</v>
      </c>
      <c r="C559" s="9" t="s">
        <v>299</v>
      </c>
      <c r="D559" s="9" t="s">
        <v>300</v>
      </c>
      <c r="E559" s="3">
        <v>700</v>
      </c>
      <c r="F559" s="3">
        <v>0</v>
      </c>
      <c r="G559" s="3">
        <f>E559-F559</f>
        <v>700</v>
      </c>
    </row>
    <row r="560" spans="1:7" x14ac:dyDescent="0.15">
      <c r="A560" t="s">
        <v>870</v>
      </c>
      <c r="B560" t="s">
        <v>871</v>
      </c>
      <c r="C560" s="9" t="s">
        <v>299</v>
      </c>
      <c r="D560" s="9" t="s">
        <v>300</v>
      </c>
      <c r="E560" s="3">
        <v>850</v>
      </c>
      <c r="F560" s="3">
        <v>0</v>
      </c>
      <c r="G560" s="3">
        <f>E560-F560</f>
        <v>850</v>
      </c>
    </row>
    <row r="561" spans="1:7" x14ac:dyDescent="0.15">
      <c r="A561" t="s">
        <v>375</v>
      </c>
      <c r="B561" t="s">
        <v>376</v>
      </c>
      <c r="C561" s="9" t="s">
        <v>299</v>
      </c>
      <c r="D561" s="9" t="s">
        <v>300</v>
      </c>
      <c r="E561" s="3">
        <v>2100</v>
      </c>
      <c r="F561" s="3">
        <v>0</v>
      </c>
      <c r="G561" s="3">
        <f>E561-F561</f>
        <v>2100</v>
      </c>
    </row>
    <row r="562" spans="1:7" x14ac:dyDescent="0.15">
      <c r="A562" t="s">
        <v>532</v>
      </c>
      <c r="B562" t="s">
        <v>533</v>
      </c>
      <c r="C562" s="9" t="s">
        <v>299</v>
      </c>
      <c r="D562" s="9" t="s">
        <v>300</v>
      </c>
      <c r="E562" s="3">
        <v>150</v>
      </c>
      <c r="F562" s="3">
        <v>0</v>
      </c>
      <c r="G562" s="3">
        <f>E562-F562</f>
        <v>150</v>
      </c>
    </row>
    <row r="563" spans="1:7" x14ac:dyDescent="0.15">
      <c r="A563" t="s">
        <v>607</v>
      </c>
      <c r="B563" t="s">
        <v>608</v>
      </c>
      <c r="C563" s="9" t="s">
        <v>299</v>
      </c>
      <c r="D563" s="9" t="s">
        <v>300</v>
      </c>
      <c r="E563" s="3">
        <v>920</v>
      </c>
      <c r="F563" s="3">
        <v>0</v>
      </c>
      <c r="G563" s="3">
        <f>E563-F563</f>
        <v>920</v>
      </c>
    </row>
    <row r="564" spans="1:7" x14ac:dyDescent="0.15">
      <c r="A564" t="s">
        <v>1020</v>
      </c>
      <c r="B564" t="s">
        <v>1021</v>
      </c>
      <c r="C564" s="9" t="s">
        <v>299</v>
      </c>
      <c r="D564" s="9" t="s">
        <v>300</v>
      </c>
      <c r="E564" s="3">
        <v>140840</v>
      </c>
      <c r="F564" s="3">
        <v>0</v>
      </c>
      <c r="G564" s="3">
        <f>E564-F564</f>
        <v>140840</v>
      </c>
    </row>
    <row r="565" spans="1:7" x14ac:dyDescent="0.15">
      <c r="A565" t="s">
        <v>761</v>
      </c>
      <c r="B565" t="s">
        <v>762</v>
      </c>
      <c r="C565" s="9" t="s">
        <v>299</v>
      </c>
      <c r="D565" s="9" t="s">
        <v>300</v>
      </c>
      <c r="E565" s="3">
        <v>870</v>
      </c>
      <c r="F565" s="3">
        <v>0</v>
      </c>
      <c r="G565" s="3">
        <f>E565-F565</f>
        <v>870</v>
      </c>
    </row>
    <row r="566" spans="1:7" x14ac:dyDescent="0.15">
      <c r="A566" t="s">
        <v>335</v>
      </c>
      <c r="B566" t="s">
        <v>336</v>
      </c>
      <c r="C566" s="9" t="s">
        <v>299</v>
      </c>
      <c r="D566" s="9" t="s">
        <v>300</v>
      </c>
      <c r="E566" s="3">
        <v>4550</v>
      </c>
      <c r="F566" s="3">
        <v>0</v>
      </c>
      <c r="G566" s="3">
        <f>E566-F566</f>
        <v>4550</v>
      </c>
    </row>
    <row r="567" spans="1:7" x14ac:dyDescent="0.15">
      <c r="A567" t="s">
        <v>469</v>
      </c>
      <c r="B567" t="s">
        <v>470</v>
      </c>
      <c r="C567" s="9" t="s">
        <v>299</v>
      </c>
      <c r="D567" s="9" t="s">
        <v>300</v>
      </c>
      <c r="E567" s="3">
        <v>1450</v>
      </c>
      <c r="F567" s="3">
        <v>0</v>
      </c>
      <c r="G567" s="3">
        <f>E567-F567</f>
        <v>1450</v>
      </c>
    </row>
    <row r="568" spans="1:7" x14ac:dyDescent="0.15">
      <c r="A568" t="s">
        <v>495</v>
      </c>
      <c r="B568" t="s">
        <v>496</v>
      </c>
      <c r="C568" s="9" t="s">
        <v>299</v>
      </c>
      <c r="D568" s="9" t="s">
        <v>300</v>
      </c>
      <c r="E568" s="3">
        <v>690</v>
      </c>
      <c r="F568" s="3">
        <v>0</v>
      </c>
      <c r="G568" s="3">
        <f>E568-F568</f>
        <v>690</v>
      </c>
    </row>
    <row r="569" spans="1:7" x14ac:dyDescent="0.15">
      <c r="A569" t="s">
        <v>851</v>
      </c>
      <c r="B569" t="s">
        <v>852</v>
      </c>
      <c r="C569" s="9" t="s">
        <v>299</v>
      </c>
      <c r="D569" s="9" t="s">
        <v>300</v>
      </c>
      <c r="E569" s="3">
        <v>2590</v>
      </c>
      <c r="F569" s="3">
        <v>0</v>
      </c>
      <c r="G569" s="3">
        <f>E569-F569</f>
        <v>2590</v>
      </c>
    </row>
    <row r="570" spans="1:7" x14ac:dyDescent="0.15">
      <c r="A570" t="s">
        <v>887</v>
      </c>
      <c r="B570" t="s">
        <v>888</v>
      </c>
      <c r="C570" s="9" t="s">
        <v>299</v>
      </c>
      <c r="D570" s="9" t="s">
        <v>300</v>
      </c>
      <c r="E570" s="3">
        <v>600</v>
      </c>
      <c r="F570" s="3">
        <v>0</v>
      </c>
      <c r="G570" s="3">
        <f>E570-F570</f>
        <v>600</v>
      </c>
    </row>
    <row r="571" spans="1:7" x14ac:dyDescent="0.15">
      <c r="A571" t="s">
        <v>727</v>
      </c>
      <c r="B571" t="s">
        <v>728</v>
      </c>
      <c r="C571" s="9" t="s">
        <v>299</v>
      </c>
      <c r="D571" s="9" t="s">
        <v>300</v>
      </c>
      <c r="E571" s="3">
        <v>1750</v>
      </c>
      <c r="F571" s="3">
        <v>0</v>
      </c>
      <c r="G571" s="3">
        <f>E571-F571</f>
        <v>1750</v>
      </c>
    </row>
    <row r="572" spans="1:7" x14ac:dyDescent="0.15">
      <c r="A572" t="s">
        <v>1087</v>
      </c>
      <c r="B572" t="s">
        <v>1088</v>
      </c>
      <c r="C572" s="9" t="s">
        <v>299</v>
      </c>
      <c r="D572" s="9" t="s">
        <v>300</v>
      </c>
      <c r="E572" s="3">
        <v>600</v>
      </c>
      <c r="F572" s="3">
        <v>0</v>
      </c>
      <c r="G572" s="3">
        <f>E572-F572</f>
        <v>600</v>
      </c>
    </row>
    <row r="573" spans="1:7" x14ac:dyDescent="0.15">
      <c r="A573" t="s">
        <v>714</v>
      </c>
      <c r="B573" t="s">
        <v>715</v>
      </c>
      <c r="C573" s="9" t="s">
        <v>299</v>
      </c>
      <c r="D573" s="9" t="s">
        <v>300</v>
      </c>
      <c r="E573" s="3">
        <v>13760</v>
      </c>
      <c r="F573" s="3">
        <v>0</v>
      </c>
      <c r="G573" s="3">
        <f>E573-F573</f>
        <v>13760</v>
      </c>
    </row>
    <row r="574" spans="1:7" x14ac:dyDescent="0.15">
      <c r="A574" t="s">
        <v>935</v>
      </c>
      <c r="B574" t="s">
        <v>936</v>
      </c>
      <c r="C574" s="9" t="s">
        <v>299</v>
      </c>
      <c r="D574" s="9" t="s">
        <v>300</v>
      </c>
      <c r="E574" s="3">
        <v>650</v>
      </c>
      <c r="F574" s="3">
        <v>0</v>
      </c>
      <c r="G574" s="3">
        <f>E574-F574</f>
        <v>650</v>
      </c>
    </row>
    <row r="575" spans="1:7" x14ac:dyDescent="0.15">
      <c r="A575" t="s">
        <v>947</v>
      </c>
      <c r="B575" t="s">
        <v>948</v>
      </c>
      <c r="C575" s="9" t="s">
        <v>299</v>
      </c>
      <c r="D575" s="9" t="s">
        <v>300</v>
      </c>
      <c r="E575" s="3">
        <v>350</v>
      </c>
      <c r="F575" s="3">
        <v>0</v>
      </c>
      <c r="G575" s="3">
        <f>E575-F575</f>
        <v>350</v>
      </c>
    </row>
    <row r="576" spans="1:7" x14ac:dyDescent="0.15">
      <c r="A576" t="s">
        <v>998</v>
      </c>
      <c r="B576" t="s">
        <v>999</v>
      </c>
      <c r="C576" s="9" t="s">
        <v>299</v>
      </c>
      <c r="D576" s="9" t="s">
        <v>300</v>
      </c>
      <c r="E576" s="3">
        <v>29</v>
      </c>
      <c r="F576" s="3">
        <v>0</v>
      </c>
      <c r="G576" s="3">
        <f>E576-F576</f>
        <v>29</v>
      </c>
    </row>
    <row r="577" spans="1:7" x14ac:dyDescent="0.15">
      <c r="A577" t="s">
        <v>905</v>
      </c>
      <c r="B577" t="s">
        <v>906</v>
      </c>
      <c r="C577" s="9" t="s">
        <v>299</v>
      </c>
      <c r="D577" s="9" t="s">
        <v>300</v>
      </c>
      <c r="E577" s="3">
        <v>150</v>
      </c>
      <c r="F577" s="3">
        <v>0</v>
      </c>
      <c r="G577" s="3">
        <f>E577-F577</f>
        <v>150</v>
      </c>
    </row>
    <row r="578" spans="1:7" x14ac:dyDescent="0.15">
      <c r="A578" t="s">
        <v>696</v>
      </c>
      <c r="B578" t="s">
        <v>697</v>
      </c>
      <c r="C578" s="9" t="s">
        <v>299</v>
      </c>
      <c r="D578" s="9" t="s">
        <v>300</v>
      </c>
      <c r="E578" s="3">
        <v>200</v>
      </c>
      <c r="F578" s="3">
        <v>0</v>
      </c>
      <c r="G578" s="3">
        <f>E578-F578</f>
        <v>200</v>
      </c>
    </row>
    <row r="579" spans="1:7" x14ac:dyDescent="0.15">
      <c r="A579" t="s">
        <v>967</v>
      </c>
      <c r="B579" t="s">
        <v>219</v>
      </c>
      <c r="C579" s="9" t="s">
        <v>299</v>
      </c>
      <c r="D579" s="9" t="s">
        <v>300</v>
      </c>
      <c r="E579" s="3">
        <v>150</v>
      </c>
      <c r="F579" s="3">
        <v>0</v>
      </c>
      <c r="G579" s="3">
        <f>E579-F579</f>
        <v>150</v>
      </c>
    </row>
    <row r="580" spans="1:7" x14ac:dyDescent="0.15">
      <c r="A580" t="s">
        <v>646</v>
      </c>
      <c r="B580" t="s">
        <v>647</v>
      </c>
      <c r="C580" s="9" t="s">
        <v>299</v>
      </c>
      <c r="D580" s="9" t="s">
        <v>300</v>
      </c>
      <c r="E580" s="3">
        <v>300</v>
      </c>
      <c r="F580" s="3">
        <v>0</v>
      </c>
      <c r="G580" s="3">
        <f>E580-F580</f>
        <v>300</v>
      </c>
    </row>
    <row r="581" spans="1:7" x14ac:dyDescent="0.15">
      <c r="A581" t="s">
        <v>798</v>
      </c>
      <c r="B581" t="s">
        <v>799</v>
      </c>
      <c r="C581" s="9" t="s">
        <v>299</v>
      </c>
      <c r="D581" s="9" t="s">
        <v>300</v>
      </c>
      <c r="E581" s="3">
        <v>450</v>
      </c>
      <c r="F581" s="3">
        <v>0</v>
      </c>
      <c r="G581" s="3">
        <f>E581-F581</f>
        <v>450</v>
      </c>
    </row>
    <row r="582" spans="1:7" x14ac:dyDescent="0.15">
      <c r="A582" t="s">
        <v>638</v>
      </c>
      <c r="B582" t="s">
        <v>639</v>
      </c>
      <c r="C582" s="9" t="s">
        <v>299</v>
      </c>
      <c r="D582" s="9" t="s">
        <v>300</v>
      </c>
      <c r="E582" s="3">
        <v>800</v>
      </c>
      <c r="F582" s="3">
        <v>0</v>
      </c>
      <c r="G582" s="3">
        <f>E582-F582</f>
        <v>800</v>
      </c>
    </row>
    <row r="583" spans="1:7" x14ac:dyDescent="0.15">
      <c r="A583" t="s">
        <v>477</v>
      </c>
      <c r="B583" t="s">
        <v>478</v>
      </c>
      <c r="C583" s="9" t="s">
        <v>299</v>
      </c>
      <c r="D583" s="9" t="s">
        <v>300</v>
      </c>
      <c r="E583" s="3">
        <v>150</v>
      </c>
      <c r="F583" s="3">
        <v>0</v>
      </c>
      <c r="G583" s="3">
        <f>E583-F583</f>
        <v>150</v>
      </c>
    </row>
    <row r="584" spans="1:7" x14ac:dyDescent="0.15">
      <c r="A584" t="s">
        <v>885</v>
      </c>
      <c r="B584" t="s">
        <v>886</v>
      </c>
      <c r="C584" s="9" t="s">
        <v>299</v>
      </c>
      <c r="D584" s="9" t="s">
        <v>300</v>
      </c>
      <c r="E584" s="3">
        <v>570</v>
      </c>
      <c r="F584" s="3">
        <v>0</v>
      </c>
      <c r="G584" s="3">
        <f>E584-F584</f>
        <v>570</v>
      </c>
    </row>
    <row r="585" spans="1:7" x14ac:dyDescent="0.15">
      <c r="A585" t="s">
        <v>311</v>
      </c>
      <c r="B585" t="s">
        <v>312</v>
      </c>
      <c r="C585" s="9" t="s">
        <v>299</v>
      </c>
      <c r="D585" s="9" t="s">
        <v>300</v>
      </c>
      <c r="E585" s="3">
        <v>750</v>
      </c>
      <c r="F585" s="3">
        <v>0</v>
      </c>
      <c r="G585" s="3">
        <f>E585-F585</f>
        <v>750</v>
      </c>
    </row>
    <row r="586" spans="1:7" x14ac:dyDescent="0.15">
      <c r="A586" t="s">
        <v>868</v>
      </c>
      <c r="B586" t="s">
        <v>869</v>
      </c>
      <c r="C586" s="9" t="s">
        <v>299</v>
      </c>
      <c r="D586" s="9" t="s">
        <v>300</v>
      </c>
      <c r="E586" s="3">
        <v>150</v>
      </c>
      <c r="F586" s="3">
        <v>0</v>
      </c>
      <c r="G586" s="3">
        <f>E586-F586</f>
        <v>150</v>
      </c>
    </row>
    <row r="587" spans="1:7" x14ac:dyDescent="0.15">
      <c r="A587" t="s">
        <v>360</v>
      </c>
      <c r="B587" t="s">
        <v>361</v>
      </c>
      <c r="C587" s="9" t="s">
        <v>299</v>
      </c>
      <c r="D587" s="9" t="s">
        <v>300</v>
      </c>
      <c r="E587" s="3">
        <v>670</v>
      </c>
      <c r="F587" s="3">
        <v>0</v>
      </c>
      <c r="G587" s="3">
        <f>E587-F587</f>
        <v>670</v>
      </c>
    </row>
    <row r="588" spans="1:7" x14ac:dyDescent="0.15">
      <c r="A588" t="s">
        <v>1024</v>
      </c>
      <c r="B588" t="s">
        <v>1025</v>
      </c>
      <c r="C588" s="9" t="s">
        <v>299</v>
      </c>
      <c r="D588" s="9" t="s">
        <v>300</v>
      </c>
      <c r="E588" s="3">
        <v>350</v>
      </c>
      <c r="F588" s="3">
        <v>0</v>
      </c>
      <c r="G588" s="3">
        <f>E588-F588</f>
        <v>350</v>
      </c>
    </row>
    <row r="589" spans="1:7" x14ac:dyDescent="0.15">
      <c r="A589" t="s">
        <v>1006</v>
      </c>
      <c r="B589" t="s">
        <v>1007</v>
      </c>
      <c r="C589" s="9" t="s">
        <v>299</v>
      </c>
      <c r="D589" s="9" t="s">
        <v>300</v>
      </c>
      <c r="E589" s="3">
        <v>10130</v>
      </c>
      <c r="F589" s="3">
        <v>0</v>
      </c>
      <c r="G589" s="3">
        <f>E589-F589</f>
        <v>10130</v>
      </c>
    </row>
    <row r="590" spans="1:7" x14ac:dyDescent="0.15">
      <c r="A590" t="s">
        <v>891</v>
      </c>
      <c r="B590" t="s">
        <v>892</v>
      </c>
      <c r="C590" s="9" t="s">
        <v>299</v>
      </c>
      <c r="D590" s="9" t="s">
        <v>300</v>
      </c>
      <c r="E590" s="3">
        <v>16870</v>
      </c>
      <c r="F590" s="3">
        <v>0</v>
      </c>
      <c r="G590" s="3">
        <f>E590-F590</f>
        <v>16870</v>
      </c>
    </row>
    <row r="591" spans="1:7" x14ac:dyDescent="0.15">
      <c r="A591" t="s">
        <v>810</v>
      </c>
      <c r="B591" t="s">
        <v>811</v>
      </c>
      <c r="C591" s="9" t="s">
        <v>299</v>
      </c>
      <c r="D591" s="9" t="s">
        <v>300</v>
      </c>
      <c r="E591" s="3">
        <v>4380</v>
      </c>
      <c r="F591" s="3">
        <v>0</v>
      </c>
      <c r="G591" s="3">
        <f>E591-F591</f>
        <v>4380</v>
      </c>
    </row>
    <row r="592" spans="1:7" x14ac:dyDescent="0.15">
      <c r="A592" t="s">
        <v>483</v>
      </c>
      <c r="B592" t="s">
        <v>484</v>
      </c>
      <c r="C592" s="9" t="s">
        <v>299</v>
      </c>
      <c r="D592" s="9" t="s">
        <v>300</v>
      </c>
      <c r="E592" s="3">
        <v>9920</v>
      </c>
      <c r="F592" s="3">
        <v>0</v>
      </c>
      <c r="G592" s="3">
        <f>E592-F592</f>
        <v>9920</v>
      </c>
    </row>
    <row r="593" spans="1:7" x14ac:dyDescent="0.15">
      <c r="A593" t="s">
        <v>1135</v>
      </c>
      <c r="B593" t="s">
        <v>1136</v>
      </c>
      <c r="C593" s="9" t="s">
        <v>299</v>
      </c>
      <c r="D593" s="9" t="s">
        <v>300</v>
      </c>
      <c r="E593" s="3">
        <v>6860</v>
      </c>
      <c r="F593" s="3">
        <v>0</v>
      </c>
      <c r="G593" s="3">
        <f>E593-F593</f>
        <v>6860</v>
      </c>
    </row>
    <row r="594" spans="1:7" x14ac:dyDescent="0.15">
      <c r="A594" t="s">
        <v>390</v>
      </c>
      <c r="B594" t="s">
        <v>391</v>
      </c>
      <c r="C594" s="9" t="s">
        <v>299</v>
      </c>
      <c r="D594" s="9" t="s">
        <v>300</v>
      </c>
      <c r="E594" s="3">
        <v>800</v>
      </c>
      <c r="F594" s="3">
        <v>0</v>
      </c>
      <c r="G594" s="3">
        <f>E594-F594</f>
        <v>800</v>
      </c>
    </row>
    <row r="595" spans="1:7" x14ac:dyDescent="0.15">
      <c r="A595" t="s">
        <v>818</v>
      </c>
      <c r="B595" t="s">
        <v>819</v>
      </c>
      <c r="C595" s="9" t="s">
        <v>299</v>
      </c>
      <c r="D595" s="9" t="s">
        <v>300</v>
      </c>
      <c r="E595" s="3">
        <v>100</v>
      </c>
      <c r="F595" s="3">
        <v>0</v>
      </c>
      <c r="G595" s="3">
        <f>E595-F595</f>
        <v>100</v>
      </c>
    </row>
    <row r="596" spans="1:7" x14ac:dyDescent="0.15">
      <c r="A596" t="s">
        <v>982</v>
      </c>
      <c r="B596" t="s">
        <v>983</v>
      </c>
      <c r="C596" s="9" t="s">
        <v>299</v>
      </c>
      <c r="D596" s="9" t="s">
        <v>300</v>
      </c>
      <c r="E596" s="3">
        <v>100</v>
      </c>
      <c r="F596" s="3">
        <v>0</v>
      </c>
      <c r="G596" s="3">
        <f>E596-F596</f>
        <v>100</v>
      </c>
    </row>
    <row r="597" spans="1:7" x14ac:dyDescent="0.15">
      <c r="A597" t="s">
        <v>596</v>
      </c>
      <c r="B597" t="s">
        <v>597</v>
      </c>
      <c r="C597" s="9" t="s">
        <v>299</v>
      </c>
      <c r="D597" s="9" t="s">
        <v>300</v>
      </c>
      <c r="E597" s="3">
        <v>50</v>
      </c>
      <c r="F597" s="3">
        <v>0</v>
      </c>
      <c r="G597" s="3">
        <f>E597-F597</f>
        <v>50</v>
      </c>
    </row>
    <row r="598" spans="1:7" x14ac:dyDescent="0.15">
      <c r="A598" t="s">
        <v>1096</v>
      </c>
      <c r="B598" t="s">
        <v>1097</v>
      </c>
      <c r="C598" s="9" t="s">
        <v>299</v>
      </c>
      <c r="D598" s="9" t="s">
        <v>300</v>
      </c>
      <c r="E598" s="3">
        <v>250</v>
      </c>
      <c r="F598" s="3">
        <v>0</v>
      </c>
      <c r="G598" s="3">
        <f>E598-F598</f>
        <v>250</v>
      </c>
    </row>
    <row r="599" spans="1:7" x14ac:dyDescent="0.15">
      <c r="A599" t="s">
        <v>542</v>
      </c>
      <c r="B599" t="s">
        <v>543</v>
      </c>
      <c r="C599" s="9" t="s">
        <v>299</v>
      </c>
      <c r="D599" s="9" t="s">
        <v>300</v>
      </c>
      <c r="E599" s="3">
        <v>150</v>
      </c>
      <c r="F599" s="3">
        <v>0</v>
      </c>
      <c r="G599" s="3">
        <f>E599-F599</f>
        <v>150</v>
      </c>
    </row>
    <row r="600" spans="1:7" x14ac:dyDescent="0.15">
      <c r="A600" t="s">
        <v>479</v>
      </c>
      <c r="B600" t="s">
        <v>480</v>
      </c>
      <c r="C600" s="9" t="s">
        <v>299</v>
      </c>
      <c r="D600" s="9" t="s">
        <v>300</v>
      </c>
      <c r="E600" s="3">
        <v>300</v>
      </c>
      <c r="F600" s="3">
        <v>0</v>
      </c>
      <c r="G600" s="3">
        <f>E600-F600</f>
        <v>300</v>
      </c>
    </row>
    <row r="601" spans="1:7" x14ac:dyDescent="0.15">
      <c r="A601" t="s">
        <v>837</v>
      </c>
      <c r="B601" t="s">
        <v>838</v>
      </c>
      <c r="C601" s="9" t="s">
        <v>299</v>
      </c>
      <c r="D601" s="9" t="s">
        <v>300</v>
      </c>
      <c r="E601" s="3">
        <v>45870</v>
      </c>
      <c r="F601" s="3">
        <v>0</v>
      </c>
      <c r="G601" s="3">
        <f>E601-F601</f>
        <v>45870</v>
      </c>
    </row>
    <row r="602" spans="1:7" x14ac:dyDescent="0.15">
      <c r="A602" t="s">
        <v>301</v>
      </c>
      <c r="B602" t="s">
        <v>302</v>
      </c>
      <c r="C602" s="9" t="s">
        <v>299</v>
      </c>
      <c r="D602" s="9" t="s">
        <v>300</v>
      </c>
      <c r="E602" s="3">
        <v>10800</v>
      </c>
      <c r="F602" s="3">
        <v>0</v>
      </c>
      <c r="G602" s="3">
        <f>E602-F602</f>
        <v>10800</v>
      </c>
    </row>
    <row r="603" spans="1:7" x14ac:dyDescent="0.15">
      <c r="A603" t="s">
        <v>1100</v>
      </c>
      <c r="B603" t="s">
        <v>215</v>
      </c>
      <c r="C603" s="9" t="s">
        <v>299</v>
      </c>
      <c r="D603" s="9" t="s">
        <v>300</v>
      </c>
      <c r="E603" s="3">
        <v>900</v>
      </c>
      <c r="F603" s="3">
        <v>0</v>
      </c>
      <c r="G603" s="3">
        <f>E603-F603</f>
        <v>900</v>
      </c>
    </row>
    <row r="604" spans="1:7" x14ac:dyDescent="0.15">
      <c r="A604" t="s">
        <v>352</v>
      </c>
      <c r="B604" t="s">
        <v>353</v>
      </c>
      <c r="C604" s="9" t="s">
        <v>299</v>
      </c>
      <c r="D604" s="9" t="s">
        <v>300</v>
      </c>
      <c r="E604" s="3">
        <v>700</v>
      </c>
      <c r="F604" s="3">
        <v>0</v>
      </c>
      <c r="G604" s="3">
        <f>E604-F604</f>
        <v>700</v>
      </c>
    </row>
    <row r="605" spans="1:7" x14ac:dyDescent="0.15">
      <c r="A605" t="s">
        <v>792</v>
      </c>
      <c r="B605" t="s">
        <v>793</v>
      </c>
      <c r="C605" s="9" t="s">
        <v>299</v>
      </c>
      <c r="D605" s="9" t="s">
        <v>300</v>
      </c>
      <c r="E605" s="3">
        <v>1630</v>
      </c>
      <c r="F605" s="3">
        <v>0</v>
      </c>
      <c r="G605" s="3">
        <f>E605-F605</f>
        <v>1630</v>
      </c>
    </row>
    <row r="606" spans="1:7" x14ac:dyDescent="0.15">
      <c r="A606" t="s">
        <v>388</v>
      </c>
      <c r="B606" t="s">
        <v>389</v>
      </c>
      <c r="C606" s="9" t="s">
        <v>299</v>
      </c>
      <c r="D606" s="9" t="s">
        <v>300</v>
      </c>
      <c r="E606" s="3">
        <v>300</v>
      </c>
      <c r="F606" s="3">
        <v>0</v>
      </c>
      <c r="G606" s="3">
        <f>E606-F606</f>
        <v>300</v>
      </c>
    </row>
    <row r="607" spans="1:7" x14ac:dyDescent="0.15">
      <c r="A607" t="s">
        <v>710</v>
      </c>
      <c r="B607" t="s">
        <v>711</v>
      </c>
      <c r="C607" s="9" t="s">
        <v>299</v>
      </c>
      <c r="D607" s="9" t="s">
        <v>300</v>
      </c>
      <c r="E607" s="3">
        <v>150</v>
      </c>
      <c r="F607" s="3">
        <v>0</v>
      </c>
      <c r="G607" s="3">
        <f>E607-F607</f>
        <v>150</v>
      </c>
    </row>
    <row r="608" spans="1:7" x14ac:dyDescent="0.15">
      <c r="A608" t="s">
        <v>1175</v>
      </c>
      <c r="B608" t="s">
        <v>1176</v>
      </c>
      <c r="C608" s="9" t="s">
        <v>299</v>
      </c>
      <c r="D608" s="9" t="s">
        <v>300</v>
      </c>
      <c r="E608" s="3">
        <v>350</v>
      </c>
      <c r="F608" s="3">
        <v>0</v>
      </c>
      <c r="G608" s="3">
        <f>E608-F608</f>
        <v>350</v>
      </c>
    </row>
    <row r="609" spans="1:7" x14ac:dyDescent="0.15">
      <c r="A609" t="s">
        <v>723</v>
      </c>
      <c r="B609" t="s">
        <v>724</v>
      </c>
      <c r="C609" s="9" t="s">
        <v>299</v>
      </c>
      <c r="D609" s="9" t="s">
        <v>300</v>
      </c>
      <c r="E609" s="3">
        <v>950</v>
      </c>
      <c r="F609" s="3">
        <v>0</v>
      </c>
      <c r="G609" s="3">
        <f>E609-F609</f>
        <v>950</v>
      </c>
    </row>
    <row r="610" spans="1:7" x14ac:dyDescent="0.15">
      <c r="A610" t="s">
        <v>759</v>
      </c>
      <c r="B610" t="s">
        <v>760</v>
      </c>
      <c r="C610" s="9" t="s">
        <v>299</v>
      </c>
      <c r="D610" s="9" t="s">
        <v>300</v>
      </c>
      <c r="E610" s="3">
        <v>300</v>
      </c>
      <c r="F610" s="3">
        <v>0</v>
      </c>
      <c r="G610" s="3">
        <f>E610-F610</f>
        <v>300</v>
      </c>
    </row>
    <row r="611" spans="1:7" x14ac:dyDescent="0.15">
      <c r="A611" t="s">
        <v>700</v>
      </c>
      <c r="B611" t="s">
        <v>701</v>
      </c>
      <c r="C611" s="9" t="s">
        <v>299</v>
      </c>
      <c r="D611" s="9" t="s">
        <v>300</v>
      </c>
      <c r="E611" s="3">
        <v>950</v>
      </c>
      <c r="F611" s="3">
        <v>0</v>
      </c>
      <c r="G611" s="3">
        <f>E611-F611</f>
        <v>950</v>
      </c>
    </row>
    <row r="612" spans="1:7" x14ac:dyDescent="0.15">
      <c r="A612" t="s">
        <v>822</v>
      </c>
      <c r="B612" t="s">
        <v>823</v>
      </c>
      <c r="C612" s="9" t="s">
        <v>299</v>
      </c>
      <c r="D612" s="9" t="s">
        <v>300</v>
      </c>
      <c r="E612" s="3">
        <v>150</v>
      </c>
      <c r="F612" s="3">
        <v>0</v>
      </c>
      <c r="G612" s="3">
        <f>E612-F612</f>
        <v>150</v>
      </c>
    </row>
    <row r="613" spans="1:7" x14ac:dyDescent="0.15">
      <c r="A613" t="s">
        <v>559</v>
      </c>
      <c r="B613" t="s">
        <v>560</v>
      </c>
      <c r="C613" s="9" t="s">
        <v>299</v>
      </c>
      <c r="D613" s="9" t="s">
        <v>300</v>
      </c>
      <c r="E613" s="3">
        <v>150</v>
      </c>
      <c r="F613" s="3">
        <v>0</v>
      </c>
      <c r="G613" s="3">
        <f>E613-F613</f>
        <v>150</v>
      </c>
    </row>
    <row r="614" spans="1:7" x14ac:dyDescent="0.15">
      <c r="A614" t="s">
        <v>453</v>
      </c>
      <c r="B614" t="s">
        <v>454</v>
      </c>
      <c r="C614" s="9" t="s">
        <v>299</v>
      </c>
      <c r="D614" s="9" t="s">
        <v>300</v>
      </c>
      <c r="E614" s="3">
        <v>100</v>
      </c>
      <c r="F614" s="3">
        <v>0</v>
      </c>
      <c r="G614" s="3">
        <f>E614-F614</f>
        <v>100</v>
      </c>
    </row>
    <row r="615" spans="1:7" x14ac:dyDescent="0.15">
      <c r="A615" t="s">
        <v>688</v>
      </c>
      <c r="B615" t="s">
        <v>689</v>
      </c>
      <c r="C615" s="9" t="s">
        <v>299</v>
      </c>
      <c r="D615" s="9" t="s">
        <v>300</v>
      </c>
      <c r="E615" s="3">
        <v>300</v>
      </c>
      <c r="F615" s="3">
        <v>0</v>
      </c>
      <c r="G615" s="3">
        <f>E615-F615</f>
        <v>300</v>
      </c>
    </row>
    <row r="616" spans="1:7" x14ac:dyDescent="0.15">
      <c r="A616" t="s">
        <v>856</v>
      </c>
      <c r="B616" t="s">
        <v>857</v>
      </c>
      <c r="C616" s="9" t="s">
        <v>299</v>
      </c>
      <c r="D616" s="9" t="s">
        <v>300</v>
      </c>
      <c r="E616" s="3">
        <v>2050</v>
      </c>
      <c r="F616" s="3">
        <v>0</v>
      </c>
      <c r="G616" s="3">
        <f>E616-F616</f>
        <v>2050</v>
      </c>
    </row>
    <row r="617" spans="1:7" x14ac:dyDescent="0.15">
      <c r="A617" t="s">
        <v>1216</v>
      </c>
      <c r="B617" t="s">
        <v>1217</v>
      </c>
      <c r="C617" s="9" t="s">
        <v>299</v>
      </c>
      <c r="D617" s="9" t="s">
        <v>300</v>
      </c>
      <c r="E617" s="3">
        <v>650</v>
      </c>
      <c r="F617" s="3">
        <v>0</v>
      </c>
      <c r="G617" s="3">
        <f>E617-F617</f>
        <v>650</v>
      </c>
    </row>
    <row r="618" spans="1:7" x14ac:dyDescent="0.15">
      <c r="A618" t="s">
        <v>1103</v>
      </c>
      <c r="B618" t="s">
        <v>1104</v>
      </c>
      <c r="C618" s="9" t="s">
        <v>299</v>
      </c>
      <c r="D618" s="9" t="s">
        <v>300</v>
      </c>
      <c r="E618" s="3">
        <v>2200</v>
      </c>
      <c r="F618" s="3">
        <v>0</v>
      </c>
      <c r="G618" s="3">
        <f>E618-F618</f>
        <v>2200</v>
      </c>
    </row>
    <row r="619" spans="1:7" x14ac:dyDescent="0.15">
      <c r="A619" t="s">
        <v>893</v>
      </c>
      <c r="B619" t="s">
        <v>894</v>
      </c>
      <c r="C619" s="9" t="s">
        <v>299</v>
      </c>
      <c r="D619" s="9" t="s">
        <v>300</v>
      </c>
      <c r="E619" s="3">
        <v>150</v>
      </c>
      <c r="F619" s="3">
        <v>0</v>
      </c>
      <c r="G619" s="3">
        <f>E619-F619</f>
        <v>150</v>
      </c>
    </row>
    <row r="620" spans="1:7" x14ac:dyDescent="0.15">
      <c r="A620" t="s">
        <v>845</v>
      </c>
      <c r="B620" t="s">
        <v>846</v>
      </c>
      <c r="C620" s="9" t="s">
        <v>299</v>
      </c>
      <c r="D620" s="9" t="s">
        <v>300</v>
      </c>
      <c r="E620" s="3">
        <v>150</v>
      </c>
      <c r="F620" s="3">
        <v>0</v>
      </c>
      <c r="G620" s="3">
        <f>E620-F620</f>
        <v>150</v>
      </c>
    </row>
    <row r="621" spans="1:7" x14ac:dyDescent="0.15">
      <c r="A621" t="s">
        <v>377</v>
      </c>
      <c r="B621" t="s">
        <v>378</v>
      </c>
      <c r="C621" s="9" t="s">
        <v>299</v>
      </c>
      <c r="D621" s="9" t="s">
        <v>300</v>
      </c>
      <c r="E621" s="3">
        <v>2400</v>
      </c>
      <c r="F621" s="3">
        <v>0</v>
      </c>
      <c r="G621" s="3">
        <f>E621-F621</f>
        <v>2400</v>
      </c>
    </row>
    <row r="622" spans="1:7" x14ac:dyDescent="0.15">
      <c r="A622" t="s">
        <v>774</v>
      </c>
      <c r="B622" t="s">
        <v>775</v>
      </c>
      <c r="C622" s="9" t="s">
        <v>299</v>
      </c>
      <c r="D622" s="9" t="s">
        <v>300</v>
      </c>
      <c r="E622" s="3">
        <v>300</v>
      </c>
      <c r="F622" s="3">
        <v>0</v>
      </c>
      <c r="G622" s="3">
        <f>E622-F622</f>
        <v>300</v>
      </c>
    </row>
    <row r="623" spans="1:7" x14ac:dyDescent="0.15">
      <c r="A623" t="s">
        <v>874</v>
      </c>
      <c r="B623" t="s">
        <v>875</v>
      </c>
      <c r="C623" s="9" t="s">
        <v>299</v>
      </c>
      <c r="D623" s="9" t="s">
        <v>300</v>
      </c>
      <c r="E623" s="3">
        <v>580</v>
      </c>
      <c r="F623" s="3">
        <v>0</v>
      </c>
      <c r="G623" s="3">
        <f>E623-F623</f>
        <v>580</v>
      </c>
    </row>
    <row r="624" spans="1:7" x14ac:dyDescent="0.15">
      <c r="A624" t="s">
        <v>303</v>
      </c>
      <c r="B624" t="s">
        <v>304</v>
      </c>
      <c r="C624" s="9" t="s">
        <v>299</v>
      </c>
      <c r="D624" s="9" t="s">
        <v>300</v>
      </c>
      <c r="E624" s="3">
        <v>63080</v>
      </c>
      <c r="F624" s="3">
        <v>0</v>
      </c>
      <c r="G624" s="3">
        <f>E624-F624</f>
        <v>63080</v>
      </c>
    </row>
    <row r="625" spans="1:7" x14ac:dyDescent="0.15">
      <c r="A625" t="s">
        <v>706</v>
      </c>
      <c r="B625" t="s">
        <v>707</v>
      </c>
      <c r="C625" s="9" t="s">
        <v>299</v>
      </c>
      <c r="D625" s="9" t="s">
        <v>300</v>
      </c>
      <c r="E625" s="3">
        <v>300</v>
      </c>
      <c r="F625" s="3">
        <v>0</v>
      </c>
      <c r="G625" s="3">
        <f>E625-F625</f>
        <v>300</v>
      </c>
    </row>
    <row r="626" spans="1:7" x14ac:dyDescent="0.15">
      <c r="A626" t="s">
        <v>1002</v>
      </c>
      <c r="B626" t="s">
        <v>1003</v>
      </c>
      <c r="C626" s="9" t="s">
        <v>299</v>
      </c>
      <c r="D626" s="9" t="s">
        <v>300</v>
      </c>
      <c r="E626" s="3">
        <v>18680</v>
      </c>
      <c r="F626" s="3">
        <v>0</v>
      </c>
      <c r="G626" s="3">
        <f>E626-F626</f>
        <v>18680</v>
      </c>
    </row>
    <row r="627" spans="1:7" x14ac:dyDescent="0.15">
      <c r="A627" t="s">
        <v>763</v>
      </c>
      <c r="B627" t="s">
        <v>764</v>
      </c>
      <c r="C627" s="9" t="s">
        <v>299</v>
      </c>
      <c r="D627" s="9" t="s">
        <v>300</v>
      </c>
      <c r="E627" s="3">
        <v>150</v>
      </c>
      <c r="F627" s="3">
        <v>0</v>
      </c>
      <c r="G627" s="3">
        <f>E627-F627</f>
        <v>150</v>
      </c>
    </row>
    <row r="628" spans="1:7" x14ac:dyDescent="0.15">
      <c r="A628" t="s">
        <v>345</v>
      </c>
      <c r="B628" t="s">
        <v>346</v>
      </c>
      <c r="C628" s="9" t="s">
        <v>299</v>
      </c>
      <c r="D628" s="9" t="s">
        <v>300</v>
      </c>
      <c r="E628" s="3">
        <v>150</v>
      </c>
      <c r="F628" s="3">
        <v>0</v>
      </c>
      <c r="G628" s="3">
        <f>E628-F628</f>
        <v>150</v>
      </c>
    </row>
    <row r="629" spans="1:7" x14ac:dyDescent="0.15">
      <c r="A629" t="s">
        <v>1119</v>
      </c>
      <c r="B629" t="s">
        <v>1120</v>
      </c>
      <c r="C629" s="9" t="s">
        <v>299</v>
      </c>
      <c r="D629" s="9" t="s">
        <v>300</v>
      </c>
      <c r="E629" s="3">
        <v>3720</v>
      </c>
      <c r="F629" s="3">
        <v>0</v>
      </c>
      <c r="G629" s="3">
        <f>E629-F629</f>
        <v>3720</v>
      </c>
    </row>
    <row r="630" spans="1:7" x14ac:dyDescent="0.15">
      <c r="A630" t="s">
        <v>769</v>
      </c>
      <c r="B630" t="s">
        <v>256</v>
      </c>
      <c r="C630" s="9" t="s">
        <v>299</v>
      </c>
      <c r="D630" s="9" t="s">
        <v>300</v>
      </c>
      <c r="E630" s="3">
        <v>13770</v>
      </c>
      <c r="F630" s="3">
        <v>0</v>
      </c>
      <c r="G630" s="3">
        <f>E630-F630</f>
        <v>13770</v>
      </c>
    </row>
    <row r="631" spans="1:7" x14ac:dyDescent="0.15">
      <c r="A631" t="s">
        <v>992</v>
      </c>
      <c r="B631" t="s">
        <v>993</v>
      </c>
      <c r="C631" s="9" t="s">
        <v>299</v>
      </c>
      <c r="D631" s="9" t="s">
        <v>300</v>
      </c>
      <c r="E631" s="3">
        <v>150</v>
      </c>
      <c r="F631" s="3">
        <v>0</v>
      </c>
      <c r="G631" s="3">
        <f>E631-F631</f>
        <v>150</v>
      </c>
    </row>
    <row r="632" spans="1:7" x14ac:dyDescent="0.15">
      <c r="A632" t="s">
        <v>1181</v>
      </c>
      <c r="B632" t="s">
        <v>182</v>
      </c>
      <c r="C632" s="9" t="s">
        <v>299</v>
      </c>
      <c r="D632" s="9" t="s">
        <v>300</v>
      </c>
      <c r="E632" s="3">
        <v>50</v>
      </c>
      <c r="F632" s="3">
        <v>0</v>
      </c>
      <c r="G632" s="3">
        <f>E632-F632</f>
        <v>50</v>
      </c>
    </row>
    <row r="633" spans="1:7" x14ac:dyDescent="0.15">
      <c r="A633" t="s">
        <v>583</v>
      </c>
      <c r="B633" t="s">
        <v>584</v>
      </c>
      <c r="C633" s="9" t="s">
        <v>299</v>
      </c>
      <c r="D633" s="9" t="s">
        <v>300</v>
      </c>
      <c r="E633" s="3">
        <v>19990</v>
      </c>
      <c r="F633" s="3">
        <v>0</v>
      </c>
      <c r="G633" s="3">
        <f>E633-F633</f>
        <v>19990</v>
      </c>
    </row>
    <row r="634" spans="1:7" x14ac:dyDescent="0.15">
      <c r="A634" t="s">
        <v>659</v>
      </c>
      <c r="B634" t="s">
        <v>15</v>
      </c>
      <c r="C634" s="9" t="s">
        <v>299</v>
      </c>
      <c r="D634" s="9" t="s">
        <v>300</v>
      </c>
      <c r="E634" s="3">
        <v>1850</v>
      </c>
      <c r="F634" s="3">
        <v>0</v>
      </c>
      <c r="G634" s="3">
        <f>E634-F634</f>
        <v>1850</v>
      </c>
    </row>
    <row r="635" spans="1:7" x14ac:dyDescent="0.15">
      <c r="A635" t="s">
        <v>297</v>
      </c>
      <c r="B635" t="s">
        <v>298</v>
      </c>
      <c r="C635" s="9" t="s">
        <v>299</v>
      </c>
      <c r="D635" s="9" t="s">
        <v>300</v>
      </c>
      <c r="E635" s="3">
        <v>1670</v>
      </c>
      <c r="F635" s="3">
        <v>0</v>
      </c>
      <c r="G635" s="3">
        <f>E635-F635</f>
        <v>1670</v>
      </c>
    </row>
    <row r="636" spans="1:7" x14ac:dyDescent="0.15">
      <c r="A636" t="s">
        <v>970</v>
      </c>
      <c r="B636" t="s">
        <v>971</v>
      </c>
      <c r="C636" s="9" t="s">
        <v>299</v>
      </c>
      <c r="D636" s="9" t="s">
        <v>300</v>
      </c>
      <c r="E636" s="3">
        <v>1310</v>
      </c>
      <c r="F636" s="3">
        <v>0</v>
      </c>
      <c r="G636" s="3">
        <f>E636-F636</f>
        <v>1310</v>
      </c>
    </row>
    <row r="637" spans="1:7" x14ac:dyDescent="0.15">
      <c r="A637" t="s">
        <v>505</v>
      </c>
      <c r="B637" t="s">
        <v>506</v>
      </c>
      <c r="C637" s="9" t="s">
        <v>299</v>
      </c>
      <c r="D637" s="9" t="s">
        <v>300</v>
      </c>
      <c r="E637" s="3">
        <v>16130</v>
      </c>
      <c r="F637" s="3">
        <v>0</v>
      </c>
      <c r="G637" s="3">
        <f>E637-F637</f>
        <v>16130</v>
      </c>
    </row>
    <row r="638" spans="1:7" x14ac:dyDescent="0.15">
      <c r="A638" t="s">
        <v>1123</v>
      </c>
      <c r="B638" t="s">
        <v>1124</v>
      </c>
      <c r="C638" s="9" t="s">
        <v>299</v>
      </c>
      <c r="D638" s="9" t="s">
        <v>300</v>
      </c>
      <c r="E638" s="3">
        <v>3000</v>
      </c>
      <c r="F638" s="3">
        <v>0</v>
      </c>
      <c r="G638" s="3">
        <f>E638-F638</f>
        <v>3000</v>
      </c>
    </row>
    <row r="639" spans="1:7" x14ac:dyDescent="0.15">
      <c r="A639" t="s">
        <v>858</v>
      </c>
      <c r="B639" t="s">
        <v>859</v>
      </c>
      <c r="C639" s="9" t="s">
        <v>299</v>
      </c>
      <c r="D639" s="9" t="s">
        <v>300</v>
      </c>
      <c r="E639" s="3">
        <v>150</v>
      </c>
      <c r="F639" s="3">
        <v>0</v>
      </c>
      <c r="G639" s="3">
        <f>E639-F639</f>
        <v>150</v>
      </c>
    </row>
    <row r="640" spans="1:7" x14ac:dyDescent="0.15">
      <c r="A640" t="s">
        <v>577</v>
      </c>
      <c r="B640" t="s">
        <v>578</v>
      </c>
      <c r="C640" s="9" t="s">
        <v>299</v>
      </c>
      <c r="D640" s="9" t="s">
        <v>300</v>
      </c>
      <c r="E640" s="3">
        <v>500</v>
      </c>
      <c r="F640" s="3">
        <v>0</v>
      </c>
      <c r="G640" s="3">
        <f>E640-F640</f>
        <v>500</v>
      </c>
    </row>
    <row r="641" spans="1:7" x14ac:dyDescent="0.15">
      <c r="A641" t="s">
        <v>538</v>
      </c>
      <c r="B641" t="s">
        <v>539</v>
      </c>
      <c r="C641" s="9" t="s">
        <v>299</v>
      </c>
      <c r="D641" s="9" t="s">
        <v>300</v>
      </c>
      <c r="E641" s="3">
        <v>450</v>
      </c>
      <c r="F641" s="3">
        <v>0</v>
      </c>
      <c r="G641" s="3">
        <f>E641-F641</f>
        <v>450</v>
      </c>
    </row>
    <row r="642" spans="1:7" x14ac:dyDescent="0.15">
      <c r="A642" t="s">
        <v>459</v>
      </c>
      <c r="B642" t="s">
        <v>460</v>
      </c>
      <c r="C642" s="9" t="s">
        <v>299</v>
      </c>
      <c r="D642" s="9" t="s">
        <v>300</v>
      </c>
      <c r="E642" s="3">
        <v>200</v>
      </c>
      <c r="F642" s="3">
        <v>0</v>
      </c>
      <c r="G642" s="3">
        <f>E642-F642</f>
        <v>200</v>
      </c>
    </row>
    <row r="643" spans="1:7" x14ac:dyDescent="0.15">
      <c r="A643" t="s">
        <v>527</v>
      </c>
      <c r="B643" t="s">
        <v>232</v>
      </c>
      <c r="C643" s="9" t="s">
        <v>299</v>
      </c>
      <c r="D643" s="9" t="s">
        <v>300</v>
      </c>
      <c r="E643" s="3">
        <v>104400</v>
      </c>
      <c r="F643" s="3">
        <v>0</v>
      </c>
      <c r="G643" s="3">
        <f>E643-F643</f>
        <v>104400</v>
      </c>
    </row>
    <row r="644" spans="1:7" x14ac:dyDescent="0.15">
      <c r="A644" t="s">
        <v>1114</v>
      </c>
      <c r="B644" t="s">
        <v>249</v>
      </c>
      <c r="C644" s="9" t="s">
        <v>299</v>
      </c>
      <c r="D644" s="9" t="s">
        <v>300</v>
      </c>
      <c r="E644" s="3">
        <v>3310</v>
      </c>
      <c r="F644" s="3">
        <v>0</v>
      </c>
      <c r="G644" s="3">
        <f>E644-F644</f>
        <v>3310</v>
      </c>
    </row>
    <row r="645" spans="1:7" x14ac:dyDescent="0.15">
      <c r="A645" t="s">
        <v>1200</v>
      </c>
      <c r="B645" t="s">
        <v>1201</v>
      </c>
      <c r="C645" s="9" t="s">
        <v>299</v>
      </c>
      <c r="D645" s="9" t="s">
        <v>300</v>
      </c>
      <c r="E645" s="3">
        <v>1480</v>
      </c>
      <c r="F645" s="3">
        <v>0</v>
      </c>
      <c r="G645" s="3">
        <f>E645-F645</f>
        <v>1480</v>
      </c>
    </row>
    <row r="646" spans="1:7" x14ac:dyDescent="0.15">
      <c r="A646" t="s">
        <v>1208</v>
      </c>
      <c r="B646" t="s">
        <v>1209</v>
      </c>
      <c r="C646" s="9" t="s">
        <v>299</v>
      </c>
      <c r="D646" s="9" t="s">
        <v>300</v>
      </c>
      <c r="E646" s="3">
        <v>200</v>
      </c>
      <c r="F646" s="3">
        <v>0</v>
      </c>
      <c r="G646" s="3">
        <f>E646-F646</f>
        <v>200</v>
      </c>
    </row>
    <row r="647" spans="1:7" x14ac:dyDescent="0.15">
      <c r="A647" t="s">
        <v>909</v>
      </c>
      <c r="B647" t="s">
        <v>910</v>
      </c>
      <c r="C647" s="9" t="s">
        <v>299</v>
      </c>
      <c r="D647" s="9" t="s">
        <v>300</v>
      </c>
      <c r="E647" s="3">
        <v>400</v>
      </c>
      <c r="F647" s="3">
        <v>0</v>
      </c>
      <c r="G647" s="3">
        <f>E647-F647</f>
        <v>400</v>
      </c>
    </row>
    <row r="648" spans="1:7" x14ac:dyDescent="0.15">
      <c r="A648" t="s">
        <v>684</v>
      </c>
      <c r="B648" t="s">
        <v>685</v>
      </c>
      <c r="C648" s="9" t="s">
        <v>299</v>
      </c>
      <c r="D648" s="9" t="s">
        <v>300</v>
      </c>
      <c r="E648" s="3">
        <v>50</v>
      </c>
      <c r="F648" s="3">
        <v>0</v>
      </c>
      <c r="G648" s="3">
        <f>E648-F648</f>
        <v>50</v>
      </c>
    </row>
    <row r="649" spans="1:7" x14ac:dyDescent="0.15">
      <c r="A649" t="s">
        <v>1081</v>
      </c>
      <c r="B649" t="s">
        <v>1082</v>
      </c>
      <c r="C649" s="9" t="s">
        <v>299</v>
      </c>
      <c r="D649" s="9" t="s">
        <v>300</v>
      </c>
      <c r="E649" s="3">
        <v>2600</v>
      </c>
      <c r="F649" s="3">
        <v>0</v>
      </c>
      <c r="G649" s="3">
        <f>E649-F649</f>
        <v>2600</v>
      </c>
    </row>
    <row r="650" spans="1:7" x14ac:dyDescent="0.15">
      <c r="A650" t="s">
        <v>664</v>
      </c>
      <c r="B650" t="s">
        <v>665</v>
      </c>
      <c r="C650" s="9" t="s">
        <v>299</v>
      </c>
      <c r="D650" s="9" t="s">
        <v>300</v>
      </c>
      <c r="E650" s="3">
        <v>100</v>
      </c>
      <c r="F650" s="3">
        <v>0</v>
      </c>
      <c r="G650" s="3">
        <f>E650-F650</f>
        <v>100</v>
      </c>
    </row>
    <row r="651" spans="1:7" x14ac:dyDescent="0.15">
      <c r="A651" t="s">
        <v>708</v>
      </c>
      <c r="B651" t="s">
        <v>709</v>
      </c>
      <c r="C651" s="9" t="s">
        <v>299</v>
      </c>
      <c r="D651" s="9" t="s">
        <v>300</v>
      </c>
      <c r="E651" s="3">
        <v>400</v>
      </c>
      <c r="F651" s="3">
        <v>0</v>
      </c>
      <c r="G651" s="3">
        <f>E651-F651</f>
        <v>400</v>
      </c>
    </row>
    <row r="652" spans="1:7" x14ac:dyDescent="0.15">
      <c r="A652" t="s">
        <v>1226</v>
      </c>
      <c r="B652" t="s">
        <v>1227</v>
      </c>
      <c r="C652" s="9" t="s">
        <v>299</v>
      </c>
      <c r="D652" s="9" t="s">
        <v>300</v>
      </c>
      <c r="E652" s="3">
        <v>150</v>
      </c>
      <c r="F652" s="3">
        <v>0</v>
      </c>
      <c r="G652" s="3">
        <f>E652-F652</f>
        <v>150</v>
      </c>
    </row>
    <row r="653" spans="1:7" x14ac:dyDescent="0.15">
      <c r="A653" t="s">
        <v>924</v>
      </c>
      <c r="B653" t="s">
        <v>925</v>
      </c>
      <c r="C653" s="9" t="s">
        <v>299</v>
      </c>
      <c r="D653" s="9" t="s">
        <v>300</v>
      </c>
      <c r="E653" s="3">
        <v>150</v>
      </c>
      <c r="F653" s="3">
        <v>0</v>
      </c>
      <c r="G653" s="3">
        <f>E653-F653</f>
        <v>150</v>
      </c>
    </row>
    <row r="654" spans="1:7" x14ac:dyDescent="0.15">
      <c r="A654" t="s">
        <v>548</v>
      </c>
      <c r="B654" t="s">
        <v>549</v>
      </c>
      <c r="C654" s="9" t="s">
        <v>299</v>
      </c>
      <c r="D654" s="9" t="s">
        <v>300</v>
      </c>
      <c r="E654" s="3">
        <v>150</v>
      </c>
      <c r="F654" s="3">
        <v>0</v>
      </c>
      <c r="G654" s="3">
        <f>E654-F654</f>
        <v>150</v>
      </c>
    </row>
    <row r="655" spans="1:7" x14ac:dyDescent="0.15">
      <c r="A655" t="s">
        <v>509</v>
      </c>
      <c r="B655" t="s">
        <v>510</v>
      </c>
      <c r="C655" s="9" t="s">
        <v>299</v>
      </c>
      <c r="D655" s="9" t="s">
        <v>300</v>
      </c>
      <c r="E655" s="3">
        <v>50</v>
      </c>
      <c r="F655" s="3">
        <v>0</v>
      </c>
      <c r="G655" s="3">
        <f>E655-F655</f>
        <v>50</v>
      </c>
    </row>
    <row r="656" spans="1:7" x14ac:dyDescent="0.15">
      <c r="A656" t="s">
        <v>955</v>
      </c>
      <c r="B656" t="s">
        <v>956</v>
      </c>
      <c r="C656" s="9" t="s">
        <v>299</v>
      </c>
      <c r="D656" s="9" t="s">
        <v>300</v>
      </c>
      <c r="E656" s="3">
        <v>300</v>
      </c>
      <c r="F656" s="3">
        <v>0</v>
      </c>
      <c r="G656" s="3">
        <f>E656-F656</f>
        <v>300</v>
      </c>
    </row>
    <row r="657" spans="1:7" x14ac:dyDescent="0.15">
      <c r="A657" t="s">
        <v>545</v>
      </c>
      <c r="B657" t="s">
        <v>58</v>
      </c>
      <c r="C657" s="9" t="s">
        <v>299</v>
      </c>
      <c r="D657" s="9" t="s">
        <v>300</v>
      </c>
      <c r="E657" s="3">
        <v>1610</v>
      </c>
      <c r="F657" s="3">
        <v>0</v>
      </c>
      <c r="G657" s="3">
        <f>E657-F657</f>
        <v>1610</v>
      </c>
    </row>
    <row r="658" spans="1:7" x14ac:dyDescent="0.15">
      <c r="A658" t="s">
        <v>337</v>
      </c>
      <c r="B658" t="s">
        <v>338</v>
      </c>
      <c r="C658" s="9" t="s">
        <v>299</v>
      </c>
      <c r="D658" s="9" t="s">
        <v>300</v>
      </c>
      <c r="E658" s="3">
        <v>830</v>
      </c>
      <c r="F658" s="3">
        <v>0</v>
      </c>
      <c r="G658" s="3">
        <f>E658-F658</f>
        <v>830</v>
      </c>
    </row>
    <row r="659" spans="1:7" x14ac:dyDescent="0.15">
      <c r="A659" t="s">
        <v>898</v>
      </c>
      <c r="B659" t="s">
        <v>240</v>
      </c>
      <c r="C659" s="9" t="s">
        <v>299</v>
      </c>
      <c r="D659" s="9" t="s">
        <v>300</v>
      </c>
      <c r="E659" s="3">
        <v>2250</v>
      </c>
      <c r="F659" s="3">
        <v>0</v>
      </c>
      <c r="G659" s="3">
        <f>E659-F659</f>
        <v>2250</v>
      </c>
    </row>
    <row r="660" spans="1:7" x14ac:dyDescent="0.15">
      <c r="A660" t="s">
        <v>849</v>
      </c>
      <c r="B660" t="s">
        <v>850</v>
      </c>
      <c r="C660" s="9" t="s">
        <v>299</v>
      </c>
      <c r="D660" s="9" t="s">
        <v>300</v>
      </c>
      <c r="E660" s="3">
        <v>150</v>
      </c>
      <c r="F660" s="3">
        <v>0</v>
      </c>
      <c r="G660" s="3">
        <f>E660-F660</f>
        <v>150</v>
      </c>
    </row>
    <row r="661" spans="1:7" x14ac:dyDescent="0.15">
      <c r="A661" t="s">
        <v>878</v>
      </c>
      <c r="B661" t="s">
        <v>224</v>
      </c>
      <c r="C661" s="9" t="s">
        <v>299</v>
      </c>
      <c r="D661" s="9" t="s">
        <v>300</v>
      </c>
      <c r="E661" s="3">
        <v>300</v>
      </c>
      <c r="F661" s="3">
        <v>0</v>
      </c>
      <c r="G661" s="3">
        <f>E661-F661</f>
        <v>300</v>
      </c>
    </row>
    <row r="662" spans="1:7" x14ac:dyDescent="0.15">
      <c r="A662" t="s">
        <v>619</v>
      </c>
      <c r="B662" t="s">
        <v>620</v>
      </c>
      <c r="C662" s="9" t="s">
        <v>299</v>
      </c>
      <c r="D662" s="9" t="s">
        <v>300</v>
      </c>
      <c r="E662" s="3">
        <v>150</v>
      </c>
      <c r="F662" s="3">
        <v>0</v>
      </c>
      <c r="G662" s="3">
        <f>E662-F662</f>
        <v>150</v>
      </c>
    </row>
    <row r="663" spans="1:7" x14ac:dyDescent="0.15">
      <c r="A663" t="s">
        <v>499</v>
      </c>
      <c r="B663" t="s">
        <v>500</v>
      </c>
      <c r="C663" s="9" t="s">
        <v>299</v>
      </c>
      <c r="D663" s="9" t="s">
        <v>300</v>
      </c>
      <c r="E663" s="3">
        <v>550</v>
      </c>
      <c r="F663" s="3">
        <v>200</v>
      </c>
      <c r="G663" s="3">
        <f>E663-F663</f>
        <v>350</v>
      </c>
    </row>
    <row r="664" spans="1:7" x14ac:dyDescent="0.15">
      <c r="A664" t="s">
        <v>716</v>
      </c>
      <c r="B664" t="s">
        <v>717</v>
      </c>
      <c r="C664" s="9" t="s">
        <v>299</v>
      </c>
      <c r="D664" s="9" t="s">
        <v>300</v>
      </c>
      <c r="E664" s="3">
        <v>150</v>
      </c>
      <c r="F664" s="3">
        <v>0</v>
      </c>
      <c r="G664" s="3">
        <f>E664-F664</f>
        <v>150</v>
      </c>
    </row>
    <row r="665" spans="1:7" x14ac:dyDescent="0.15">
      <c r="A665" t="s">
        <v>600</v>
      </c>
      <c r="B665" t="s">
        <v>601</v>
      </c>
      <c r="C665" s="9" t="s">
        <v>299</v>
      </c>
      <c r="D665" s="9" t="s">
        <v>300</v>
      </c>
      <c r="E665" s="3">
        <v>61310</v>
      </c>
      <c r="F665" s="3">
        <v>0</v>
      </c>
      <c r="G665" s="3">
        <f>E665-F665</f>
        <v>61310</v>
      </c>
    </row>
    <row r="666" spans="1:7" x14ac:dyDescent="0.15">
      <c r="A666" t="s">
        <v>853</v>
      </c>
      <c r="B666" t="s">
        <v>208</v>
      </c>
      <c r="C666" s="9" t="s">
        <v>299</v>
      </c>
      <c r="D666" s="9" t="s">
        <v>300</v>
      </c>
      <c r="E666" s="3">
        <v>4450</v>
      </c>
      <c r="F666" s="3">
        <v>0</v>
      </c>
      <c r="G666" s="3">
        <f>E666-F666</f>
        <v>4450</v>
      </c>
    </row>
    <row r="667" spans="1:7" x14ac:dyDescent="0.15">
      <c r="A667" t="s">
        <v>1145</v>
      </c>
      <c r="B667" t="s">
        <v>76</v>
      </c>
      <c r="C667" s="9" t="s">
        <v>299</v>
      </c>
      <c r="D667" s="9" t="s">
        <v>300</v>
      </c>
      <c r="E667" s="3">
        <v>6000</v>
      </c>
      <c r="F667" s="3">
        <v>0</v>
      </c>
      <c r="G667" s="3">
        <f>E667-F667</f>
        <v>6000</v>
      </c>
    </row>
    <row r="668" spans="1:7" x14ac:dyDescent="0.15">
      <c r="A668" t="s">
        <v>644</v>
      </c>
      <c r="B668" t="s">
        <v>645</v>
      </c>
      <c r="C668" s="9" t="s">
        <v>299</v>
      </c>
      <c r="D668" s="9" t="s">
        <v>300</v>
      </c>
      <c r="E668" s="3">
        <v>300</v>
      </c>
      <c r="F668" s="3">
        <v>0</v>
      </c>
      <c r="G668" s="3">
        <f>E668-F668</f>
        <v>300</v>
      </c>
    </row>
    <row r="669" spans="1:7" x14ac:dyDescent="0.15">
      <c r="A669" t="s">
        <v>461</v>
      </c>
      <c r="B669" t="s">
        <v>462</v>
      </c>
      <c r="C669" s="9" t="s">
        <v>299</v>
      </c>
      <c r="D669" s="9" t="s">
        <v>300</v>
      </c>
      <c r="E669" s="3">
        <v>150</v>
      </c>
      <c r="F669" s="3">
        <v>0</v>
      </c>
      <c r="G669" s="3">
        <f>E669-F669</f>
        <v>150</v>
      </c>
    </row>
    <row r="670" spans="1:7" x14ac:dyDescent="0.15">
      <c r="A670" t="s">
        <v>575</v>
      </c>
      <c r="B670" t="s">
        <v>576</v>
      </c>
      <c r="C670" s="9" t="s">
        <v>299</v>
      </c>
      <c r="D670" s="9" t="s">
        <v>300</v>
      </c>
      <c r="E670" s="3">
        <v>27050</v>
      </c>
      <c r="F670" s="3">
        <v>0</v>
      </c>
      <c r="G670" s="3">
        <f>E670-F670</f>
        <v>27050</v>
      </c>
    </row>
    <row r="671" spans="1:7" x14ac:dyDescent="0.15">
      <c r="A671" t="s">
        <v>883</v>
      </c>
      <c r="B671" t="s">
        <v>884</v>
      </c>
      <c r="C671" s="9" t="s">
        <v>299</v>
      </c>
      <c r="D671" s="9" t="s">
        <v>300</v>
      </c>
      <c r="E671" s="3">
        <v>850</v>
      </c>
      <c r="F671" s="3">
        <v>0</v>
      </c>
      <c r="G671" s="3">
        <f>E671-F671</f>
        <v>850</v>
      </c>
    </row>
    <row r="672" spans="1:7" x14ac:dyDescent="0.15">
      <c r="A672" s="7" t="s">
        <v>1232</v>
      </c>
      <c r="B672" s="7"/>
      <c r="C672" s="10"/>
      <c r="D672" s="10"/>
      <c r="E672" s="8">
        <f>SUM(E5:E671)</f>
        <v>4037338.4899999998</v>
      </c>
      <c r="F672" s="8">
        <f>SUM(F5:F671)</f>
        <v>327039.5</v>
      </c>
      <c r="G672" s="8">
        <f>SUM(G5:G671)</f>
        <v>3710298.9899999998</v>
      </c>
    </row>
  </sheetData>
  <autoFilter ref="A4:G4">
    <sortState ref="A5:G672">
      <sortCondition ref="A4"/>
    </sortState>
  </autoFilter>
  <sortState ref="A5:G671">
    <sortCondition ref="B5:B671"/>
  </sortState>
  <pageMargins left="0.7" right="0.7" top="0.78740157499999996" bottom="0.78740157499999996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Paličková Kateřina</dc:creator>
  <cp:lastModifiedBy>Loužilová Kristýna</cp:lastModifiedBy>
  <cp:lastPrinted>2017-04-28T12:25:15Z</cp:lastPrinted>
  <dcterms:created xsi:type="dcterms:W3CDTF">2017-04-28T12:20:06Z</dcterms:created>
  <dcterms:modified xsi:type="dcterms:W3CDTF">2017-04-28T13:27:56Z</dcterms:modified>
</cp:coreProperties>
</file>